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Октябрь\04.10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8" i="1"/>
  <c r="J11" i="1" s="1"/>
  <c r="I8" i="1"/>
  <c r="I11" i="1" s="1"/>
  <c r="H8" i="1"/>
  <c r="G8" i="1"/>
  <c r="G11" i="1" s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<sst xmlns="http://schemas.openxmlformats.org/spreadsheetml/2006/main" count="39" uniqueCount="39">
  <si>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</si>
  <si>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</si>
  <si>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</si>
  <si>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</si>
  <si>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</si>
  <si>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</si>
  <si>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</si>
  <si>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</si>
  <si>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</si>
  <si>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</si>
  <si>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</si>
  <si>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</si>
  <si>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</si>
  <si>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</si>
  <si>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</si>
  <si>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</si>
  <si>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</si>
  <si>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</si>
  <si>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</si>
  <si>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</si>
  <si>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</si>
  <si>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</si>
  <si>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</si>
  <si>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</si>
  <si>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</si>
  <si>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</si>
  <si>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</si>
  <si>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</si>
  <si>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</si>
  <si>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</si>
  <si>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</si>
  <si>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гречневая молочная с маслом</t>
  </si>
  <si>
    <t>какао с молоком</t>
  </si>
  <si>
    <t>сыр порциями</t>
  </si>
  <si>
    <t>огурец свежий</t>
  </si>
  <si>
    <t>суп картофельный с бобовыми</t>
  </si>
  <si>
    <t>тефтили из мяса говядины с молочным соусом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</si>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</sst>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18.489999999999998</v>
      </c>
      <c r="G4" s="15">
        <v>224</v>
      </c>
      <c r="H4" s="15">
        <v>7.1</v>
      </c>
      <c r="I4" s="15">
        <v>7.8</v>
      </c>
      <c r="J4" s="16">
        <v>31.1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14.05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2015</v>
      </c>
      <c r="D7" s="33" t="s">
        <v>33</v>
      </c>
      <c r="E7" s="17">
        <v>15</v>
      </c>
      <c r="F7" s="25">
        <v>13.67</v>
      </c>
      <c r="G7" s="17">
        <v>55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556</v>
      </c>
      <c r="H8" s="19">
        <f t="shared" ref="H8:J8" si="0">SUM(H4:H7)</f>
        <v>18.3</v>
      </c>
      <c r="I8" s="19">
        <f t="shared" si="0"/>
        <v>17.7</v>
      </c>
      <c r="J8" s="19">
        <f t="shared" si="0"/>
        <v>80.5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556</v>
      </c>
      <c r="H11" s="26">
        <f t="shared" si="1"/>
        <v>18.3</v>
      </c>
      <c r="I11" s="26">
        <f>I8+I9</f>
        <v>17.7</v>
      </c>
      <c r="J11" s="26">
        <f t="shared" si="1"/>
        <v>80.5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100</v>
      </c>
      <c r="F12" s="27">
        <v>8.92</v>
      </c>
      <c r="G12" s="20">
        <v>14</v>
      </c>
      <c r="H12" s="20">
        <v>0.8</v>
      </c>
      <c r="I12" s="20">
        <v>0.1</v>
      </c>
      <c r="J12" s="21">
        <v>2.5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250</v>
      </c>
      <c r="F13" s="25">
        <v>7.96</v>
      </c>
      <c r="G13" s="17">
        <v>171</v>
      </c>
      <c r="H13" s="17">
        <v>6.5</v>
      </c>
      <c r="I13" s="17">
        <v>5.5</v>
      </c>
      <c r="J13" s="18">
        <v>23.9</v>
      </c>
    </row>
    <row r="14" spans="1:10" ht="30" x14ac:dyDescent="0.25">
      <c r="A14" s="7"/>
      <c r="B14" s="1" t="s">
        <v>17</v>
      </c>
      <c r="C14" s="2">
        <v>2015</v>
      </c>
      <c r="D14" s="33" t="s">
        <v>36</v>
      </c>
      <c r="E14" s="17">
        <v>100</v>
      </c>
      <c r="F14" s="25">
        <v>54.19</v>
      </c>
      <c r="G14" s="17">
        <v>299</v>
      </c>
      <c r="H14" s="17">
        <v>14.3</v>
      </c>
      <c r="I14" s="17">
        <v>19.600000000000001</v>
      </c>
      <c r="J14" s="18">
        <v>16.399999999999999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180</v>
      </c>
      <c r="F15" s="25">
        <v>8.1999999999999993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2.0699999999999998</v>
      </c>
      <c r="G16" s="17">
        <v>44</v>
      </c>
      <c r="H16" s="17">
        <v>0.4</v>
      </c>
      <c r="I16" s="17">
        <v>0.3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84.899999999999991</v>
      </c>
      <c r="G20" s="26">
        <f t="shared" ref="G20:J20" si="2">SUM(G12:G19)</f>
        <v>887</v>
      </c>
      <c r="H20" s="26">
        <f t="shared" si="2"/>
        <v>32.200000000000003</v>
      </c>
      <c r="I20" s="26">
        <f t="shared" si="2"/>
        <v>31.500000000000004</v>
      </c>
      <c r="J20" s="26">
        <f t="shared" si="2"/>
        <v>119.39999999999999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2021-10-04T06:54:49Z</dcterms:modified>
</cp:coreProperties>
</file>