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10.4.0.1\Teachers\Для директора\от Камаловой НА\Меню для сайта\Октябрь\08.10.2021\"/>
    </mc:Choice>
  </mc:AlternateContent>
  <xr:revisionPtr revIDLastSave="0" documentId="13_ncr:1_{96B9735F-0A1A-4EBF-BDBF-202C3090C37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J11" i="1" s="1"/>
  <c r="G20" i="1" l="1"/>
  <c r="H8" i="1"/>
  <c r="H11" i="1" s="1"/>
  <c r="I8" i="1"/>
  <c r="I11" i="1" s="1"/>
  <c r="F20" i="1" l="1"/>
  <c r="F8" i="1" l="1"/>
  <c r="F11" i="1" s="1"/>
  <c r="J20" i="1" l="1"/>
  <c r="H20" i="1" l="1"/>
  <c r="I20" i="1"/>
  <c r="G8" i="1"/>
  <c r="G11" i="1" s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<sst xmlns="http://schemas.openxmlformats.org/spreadsheetml/2006/main" count="39" uniqueCount="39">
  <si>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</si>
  <si>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</si>
  <si>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</si>
  <si>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</si>
  <si>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</si>
  <si>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</si>
  <si>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</si>
  <si>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</si>
  <si>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</si>
  <si>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</si>
  <si>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</si>
  <si>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</si>
  <si>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</si>
  <si>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</si>
  <si>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</si>
  <si>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</si>
  <si>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</si>
  <si>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</si>
  <si>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</si>
  <si>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</si>
  <si>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</si>
  <si>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</si>
  <si>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</si>
  <si>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</si>
  <si>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</si>
  <si>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</si>
  <si>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</si>
  <si>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витаминный</t>
  </si>
  <si>
    <t>"МБОУ "СОШ№17"</t>
  </si>
  <si>
    <t xml:space="preserve">1-4 кл </t>
  </si>
  <si>
    <t>хлеб пшеничный, ржаной</t>
  </si>
  <si>
    <t>каша  молочная дружба (пшено, рис) с маслом сливочным</t>
  </si>
  <si>
    <t>чай с сахаром</t>
  </si>
  <si>
    <t>яблоко</t>
  </si>
  <si>
    <t>бутерброд с сыром</t>
  </si>
  <si>
    <t>огурец консервированный</t>
  </si>
  <si>
    <t>суп картофельный с макаронными изделиями с цыплеком</t>
  </si>
  <si>
    <t>плов из мяса кур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</si>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</sst>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I27" sqref="I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3" t="s">
        <v>29</v>
      </c>
      <c r="I1" t="s">
        <v>1</v>
      </c>
      <c r="J1" s="22">
        <v>44477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2">
        <v>2015</v>
      </c>
      <c r="D4" s="32" t="s">
        <v>31</v>
      </c>
      <c r="E4" s="15">
        <v>200</v>
      </c>
      <c r="F4" s="24">
        <v>15.85</v>
      </c>
      <c r="G4" s="15">
        <v>231</v>
      </c>
      <c r="H4" s="15">
        <v>5.8</v>
      </c>
      <c r="I4" s="15">
        <v>7.4</v>
      </c>
      <c r="J4" s="16">
        <v>35</v>
      </c>
    </row>
    <row r="5" spans="1:10" x14ac:dyDescent="0.25">
      <c r="A5" s="7"/>
      <c r="B5" s="1" t="s">
        <v>12</v>
      </c>
      <c r="C5" s="2">
        <v>2015</v>
      </c>
      <c r="D5" s="33" t="s">
        <v>32</v>
      </c>
      <c r="E5" s="17">
        <v>200</v>
      </c>
      <c r="F5" s="25">
        <v>2.0699999999999998</v>
      </c>
      <c r="G5" s="17">
        <v>44</v>
      </c>
      <c r="H5" s="17">
        <v>0.4</v>
      </c>
      <c r="I5" s="17">
        <v>0</v>
      </c>
      <c r="J5" s="18">
        <v>10.5</v>
      </c>
    </row>
    <row r="6" spans="1:10" ht="15.75" thickBot="1" x14ac:dyDescent="0.3">
      <c r="A6" s="7"/>
      <c r="B6" s="1" t="s">
        <v>23</v>
      </c>
      <c r="C6" s="2">
        <v>2015</v>
      </c>
      <c r="D6" s="33" t="s">
        <v>27</v>
      </c>
      <c r="E6" s="17">
        <v>30</v>
      </c>
      <c r="F6" s="25">
        <v>2.27</v>
      </c>
      <c r="G6" s="17">
        <v>76</v>
      </c>
      <c r="H6" s="17">
        <v>2.2000000000000002</v>
      </c>
      <c r="I6" s="17">
        <v>0.9</v>
      </c>
      <c r="J6" s="18">
        <v>14.9</v>
      </c>
    </row>
    <row r="7" spans="1:10" x14ac:dyDescent="0.25">
      <c r="A7" s="7"/>
      <c r="B7" s="37"/>
      <c r="C7" s="2">
        <v>2008</v>
      </c>
      <c r="D7" s="33" t="s">
        <v>34</v>
      </c>
      <c r="E7" s="17">
        <v>10</v>
      </c>
      <c r="F7" s="25">
        <v>8.85</v>
      </c>
      <c r="G7" s="17">
        <v>90</v>
      </c>
      <c r="H7" s="17">
        <v>3.9</v>
      </c>
      <c r="I7" s="17">
        <v>3.6</v>
      </c>
      <c r="J7" s="18">
        <v>10.3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29.04</v>
      </c>
      <c r="G8" s="19">
        <f>SUM(G4:G7)</f>
        <v>441</v>
      </c>
      <c r="H8" s="19">
        <f t="shared" ref="H8:J8" si="0">SUM(H4:H7)</f>
        <v>12.3</v>
      </c>
      <c r="I8" s="19">
        <f t="shared" si="0"/>
        <v>11.9</v>
      </c>
      <c r="J8" s="19">
        <f t="shared" si="0"/>
        <v>70.7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>
        <v>2015</v>
      </c>
      <c r="D10" s="33" t="s">
        <v>33</v>
      </c>
      <c r="E10" s="17">
        <v>180</v>
      </c>
      <c r="F10" s="25">
        <v>20.96</v>
      </c>
      <c r="G10" s="25">
        <v>82</v>
      </c>
      <c r="H10" s="25">
        <v>0.7</v>
      </c>
      <c r="I10" s="25">
        <v>0.7</v>
      </c>
      <c r="J10" s="25">
        <v>17.100000000000001</v>
      </c>
    </row>
    <row r="11" spans="1:10" ht="15.75" thickBot="1" x14ac:dyDescent="0.3">
      <c r="A11" s="8"/>
      <c r="B11" s="9"/>
      <c r="C11" s="9"/>
      <c r="D11" s="34"/>
      <c r="E11" s="19"/>
      <c r="F11" s="26">
        <f>F8+F10</f>
        <v>50</v>
      </c>
      <c r="G11" s="26">
        <f>G8+G10</f>
        <v>523</v>
      </c>
      <c r="H11" s="26">
        <f>H8+H10</f>
        <v>13</v>
      </c>
      <c r="I11" s="26">
        <f>I8+I10</f>
        <v>12.6</v>
      </c>
      <c r="J11" s="26">
        <f>J8+J10</f>
        <v>87.800000000000011</v>
      </c>
    </row>
    <row r="12" spans="1:10" x14ac:dyDescent="0.25">
      <c r="A12" s="7" t="s">
        <v>14</v>
      </c>
      <c r="B12" s="10" t="s">
        <v>15</v>
      </c>
      <c r="C12" s="3">
        <v>2015</v>
      </c>
      <c r="D12" s="35" t="s">
        <v>35</v>
      </c>
      <c r="E12" s="20">
        <v>60</v>
      </c>
      <c r="F12" s="27">
        <v>13.89</v>
      </c>
      <c r="G12" s="20">
        <v>8</v>
      </c>
      <c r="H12" s="20">
        <v>0.5</v>
      </c>
      <c r="I12" s="20">
        <v>0.1</v>
      </c>
      <c r="J12" s="21">
        <v>1</v>
      </c>
    </row>
    <row r="13" spans="1:10" ht="30" x14ac:dyDescent="0.25">
      <c r="A13" s="7"/>
      <c r="B13" s="1" t="s">
        <v>16</v>
      </c>
      <c r="C13" s="2">
        <v>2015</v>
      </c>
      <c r="D13" s="33" t="s">
        <v>36</v>
      </c>
      <c r="E13" s="17">
        <v>200</v>
      </c>
      <c r="F13" s="25">
        <v>16.75</v>
      </c>
      <c r="G13" s="17">
        <v>183</v>
      </c>
      <c r="H13" s="17">
        <v>7.2</v>
      </c>
      <c r="I13" s="17">
        <v>8.8000000000000007</v>
      </c>
      <c r="J13" s="18">
        <v>18.899999999999999</v>
      </c>
    </row>
    <row r="14" spans="1:10" x14ac:dyDescent="0.25">
      <c r="A14" s="7"/>
      <c r="B14" s="1" t="s">
        <v>17</v>
      </c>
      <c r="C14" s="2">
        <v>2015</v>
      </c>
      <c r="D14" s="33" t="s">
        <v>37</v>
      </c>
      <c r="E14" s="17">
        <v>200</v>
      </c>
      <c r="F14" s="25">
        <v>34.64</v>
      </c>
      <c r="G14" s="17">
        <v>382</v>
      </c>
      <c r="H14" s="17">
        <v>21.7</v>
      </c>
      <c r="I14" s="17">
        <v>21.3</v>
      </c>
      <c r="J14" s="18">
        <v>25.5</v>
      </c>
    </row>
    <row r="15" spans="1:10" x14ac:dyDescent="0.25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2015</v>
      </c>
      <c r="D16" s="33" t="s">
        <v>38</v>
      </c>
      <c r="E16" s="17">
        <v>200</v>
      </c>
      <c r="F16" s="25">
        <v>3.06</v>
      </c>
      <c r="G16" s="17">
        <v>77</v>
      </c>
      <c r="H16" s="17">
        <v>0.4</v>
      </c>
      <c r="I16" s="17">
        <v>0</v>
      </c>
      <c r="J16" s="18">
        <v>19.399999999999999</v>
      </c>
    </row>
    <row r="17" spans="1:10" x14ac:dyDescent="0.25">
      <c r="A17" s="7"/>
      <c r="B17" s="1" t="s">
        <v>24</v>
      </c>
      <c r="C17" s="2">
        <v>2015</v>
      </c>
      <c r="D17" s="33" t="s">
        <v>30</v>
      </c>
      <c r="E17" s="17">
        <v>50</v>
      </c>
      <c r="F17" s="25">
        <v>3.56</v>
      </c>
      <c r="G17" s="17">
        <v>115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SUM(F12:F19)</f>
        <v>71.900000000000006</v>
      </c>
      <c r="G20" s="26">
        <f>SUM(G12:G19)</f>
        <v>765</v>
      </c>
      <c r="H20" s="26">
        <f t="shared" ref="H20:I20" si="1">SUM(H13:H19)</f>
        <v>33</v>
      </c>
      <c r="I20" s="26">
        <f t="shared" si="1"/>
        <v>30.400000000000002</v>
      </c>
      <c r="J20" s="26">
        <f>SUM(J12:J19)</f>
        <v>89.1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2021-10-08T04:13:45Z</dcterms:modified>
</cp:coreProperties>
</file>