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28.10.2021\"/>
    </mc:Choice>
  </mc:AlternateContent>
  <xr:revisionPtr revIDLastSave="0" documentId="13_ncr:1_{640CB761-0552-43F2-97A3-EA277DECD54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 s="1"/>
  <c r="G20" i="1" l="1"/>
  <c r="H8" i="1"/>
  <c r="H11" i="1" s="1"/>
  <c r="I8" i="1"/>
  <c r="I11" i="1" s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<sst xmlns="http://schemas.openxmlformats.org/spreadsheetml/2006/main" count="39" uniqueCount="39">
  <si>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</si>
  <si>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</si>
  <si>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</si>
  <si>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</si>
  <si>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</si>
  <si>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</si>
  <si>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</si>
  <si>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</si>
  <si>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</si>
  <si>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</si>
  <si>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</si>
  <si>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</si>
  <si>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</si>
  <si>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</si>
  <si>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</si>
  <si>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</si>
  <si>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</si>
  <si>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</si>
  <si>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</si>
  <si>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</si>
  <si>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</si>
  <si>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</si>
  <si>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</si>
  <si>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</si>
  <si>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</si>
  <si>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</si>
  <si>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</si>
  <si>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</si>
  <si>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</si>
  <si>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</si>
  <si>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</si>
  <si>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чай с сахаром</t>
  </si>
  <si>
    <t>запеканка творожная со сгущенным молоком</t>
  </si>
  <si>
    <t>каша манная молочная с маслом</t>
  </si>
  <si>
    <t>огурец консервированный</t>
  </si>
  <si>
    <t>суп картофельный с макароными изделиями с цыпленком</t>
  </si>
  <si>
    <t>котлета рыбная с маслом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</si>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</sst>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32</v>
      </c>
      <c r="E4" s="15">
        <v>80</v>
      </c>
      <c r="F4" s="24">
        <v>32.6</v>
      </c>
      <c r="G4" s="15">
        <v>236</v>
      </c>
      <c r="H4" s="15">
        <v>16.399999999999999</v>
      </c>
      <c r="I4" s="15">
        <v>8.8000000000000007</v>
      </c>
      <c r="J4" s="16">
        <v>29.1</v>
      </c>
    </row>
    <row r="5" spans="1:10" x14ac:dyDescent="0.25">
      <c r="A5" s="7"/>
      <c r="B5" s="1" t="s">
        <v>12</v>
      </c>
      <c r="C5" s="2">
        <v>2015</v>
      </c>
      <c r="D5" s="33" t="s">
        <v>31</v>
      </c>
      <c r="E5" s="17">
        <v>200</v>
      </c>
      <c r="F5" s="25">
        <v>2.1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2015</v>
      </c>
      <c r="D7" s="33" t="s">
        <v>33</v>
      </c>
      <c r="E7" s="17">
        <v>150</v>
      </c>
      <c r="F7" s="25">
        <v>13.03</v>
      </c>
      <c r="G7" s="17">
        <v>201</v>
      </c>
      <c r="H7" s="17">
        <v>5.3</v>
      </c>
      <c r="I7" s="17">
        <v>6.4</v>
      </c>
      <c r="J7" s="18">
        <v>30.5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50.000000000000007</v>
      </c>
      <c r="G8" s="19">
        <f>SUM(G4:G7)</f>
        <v>557</v>
      </c>
      <c r="H8" s="19">
        <f t="shared" ref="H8:J8" si="0">SUM(H4:H7)</f>
        <v>24.299999999999997</v>
      </c>
      <c r="I8" s="19">
        <f t="shared" si="0"/>
        <v>16.100000000000001</v>
      </c>
      <c r="J8" s="19">
        <f t="shared" si="0"/>
        <v>85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F8+F9</f>
        <v>50.000000000000007</v>
      </c>
      <c r="G11" s="26">
        <f t="shared" ref="G11:J11" si="1">G8+G9</f>
        <v>557</v>
      </c>
      <c r="H11" s="26">
        <f t="shared" si="1"/>
        <v>24.299999999999997</v>
      </c>
      <c r="I11" s="26">
        <f t="shared" si="1"/>
        <v>16.100000000000001</v>
      </c>
      <c r="J11" s="26">
        <f t="shared" si="1"/>
        <v>85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30</v>
      </c>
      <c r="F12" s="27">
        <v>7.92</v>
      </c>
      <c r="G12" s="20">
        <v>4</v>
      </c>
      <c r="H12" s="20">
        <v>0.2</v>
      </c>
      <c r="I12" s="20">
        <v>0</v>
      </c>
      <c r="J12" s="21">
        <v>0.5</v>
      </c>
    </row>
    <row r="13" spans="1:10" ht="30" x14ac:dyDescent="0.25">
      <c r="A13" s="7"/>
      <c r="B13" s="1" t="s">
        <v>16</v>
      </c>
      <c r="C13" s="2">
        <v>2015</v>
      </c>
      <c r="D13" s="33" t="s">
        <v>35</v>
      </c>
      <c r="E13" s="17">
        <v>200</v>
      </c>
      <c r="F13" s="25">
        <v>15.19</v>
      </c>
      <c r="G13" s="17">
        <v>183</v>
      </c>
      <c r="H13" s="17">
        <v>7.2</v>
      </c>
      <c r="I13" s="17">
        <v>8.8000000000000007</v>
      </c>
      <c r="J13" s="18">
        <v>18.899999999999999</v>
      </c>
    </row>
    <row r="14" spans="1:10" x14ac:dyDescent="0.25">
      <c r="A14" s="7"/>
      <c r="B14" s="1" t="s">
        <v>17</v>
      </c>
      <c r="C14" s="2">
        <v>2015</v>
      </c>
      <c r="D14" s="33" t="s">
        <v>36</v>
      </c>
      <c r="E14" s="17">
        <v>80</v>
      </c>
      <c r="F14" s="25">
        <v>28.53</v>
      </c>
      <c r="G14" s="17">
        <v>123</v>
      </c>
      <c r="H14" s="17">
        <v>11.3</v>
      </c>
      <c r="I14" s="17">
        <v>5.7</v>
      </c>
      <c r="J14" s="18">
        <v>6.6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150</v>
      </c>
      <c r="F15" s="25">
        <v>13.34</v>
      </c>
      <c r="G15" s="17">
        <v>147</v>
      </c>
      <c r="H15" s="17">
        <v>3.2</v>
      </c>
      <c r="I15" s="17">
        <v>5.2</v>
      </c>
      <c r="J15" s="18">
        <v>21.9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3.46</v>
      </c>
      <c r="G16" s="17">
        <v>152</v>
      </c>
      <c r="H16" s="17">
        <v>0.4</v>
      </c>
      <c r="I16" s="17">
        <v>0</v>
      </c>
      <c r="J16" s="18">
        <v>37.9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72</v>
      </c>
      <c r="G20" s="26">
        <f>SUM(G12:G19)</f>
        <v>724</v>
      </c>
      <c r="H20" s="26">
        <f t="shared" ref="H20:I20" si="2">SUM(H13:H19)</f>
        <v>25.799999999999997</v>
      </c>
      <c r="I20" s="26">
        <f t="shared" si="2"/>
        <v>20</v>
      </c>
      <c r="J20" s="26">
        <f>SUM(J12:J19)</f>
        <v>110.1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2021-10-28T03:36:32Z</dcterms:modified>
</cp:coreProperties>
</file>