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Декабрь\21.12.2021\"/>
    </mc:Choice>
  </mc:AlternateContent>
  <xr:revisionPtr revIDLastSave="0" documentId="13_ncr:1_{3DD11243-D716-4BDA-9697-06E9EB1542A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I11" i="1"/>
  <c r="H11" i="1"/>
  <c r="E11" i="1"/>
  <c r="J8" i="1"/>
  <c r="J11" i="1" s="1"/>
  <c r="I8" i="1"/>
  <c r="H8" i="1"/>
  <c r="G8" i="1"/>
  <c r="G11" i="1" s="1"/>
  <c r="F8" i="1"/>
  <c r="F11" i="1" s="1"/>
  <c r="E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<sst xmlns="http://schemas.openxmlformats.org/spreadsheetml/2006/main" count="39" uniqueCount="39">
  <si>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</si>
  <si>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</si>
  <si>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</si>
  <si>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</si>
  <si>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</si>
  <si>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</si>
  <si>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</si>
  <si>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</si>
  <si>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</si>
  <si>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</si>
  <si>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</si>
  <si>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</si>
  <si>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</si>
  <si>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</si>
  <si>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</si>
  <si>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</si>
  <si>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</si>
  <si>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</si>
  <si>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</si>
  <si>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</si>
  <si>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</si>
  <si>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</si>
  <si>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</si>
  <si>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</si>
  <si>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</si>
  <si>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</si>
  <si>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</si>
  <si>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"МБОУ "СОШ№17"</t>
  </si>
  <si>
    <t xml:space="preserve">5-11 кл </t>
  </si>
  <si>
    <t>батон витаминный</t>
  </si>
  <si>
    <t>хлеб пшеничный, ржаной</t>
  </si>
  <si>
    <t>чай с сахаром</t>
  </si>
  <si>
    <t>омлет натуральный с маслом сливочным</t>
  </si>
  <si>
    <t>каша молочная дружба (пшено, рис) с маслом сливочным</t>
  </si>
  <si>
    <t>икра кабачковая</t>
  </si>
  <si>
    <t>борщ из свежей капусты со сметаной</t>
  </si>
  <si>
    <t>котлета из мяса говядины с молочным соусом</t>
  </si>
  <si>
    <t>каша рисовая рассыпчатая</t>
  </si>
  <si>
    <t>компот из кураги и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</si>
</sst>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1" t="s">
        <v>28</v>
      </c>
      <c r="I1" t="s">
        <v>1</v>
      </c>
      <c r="J1" s="20">
        <v>44551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2015</v>
      </c>
      <c r="D4" s="30" t="s">
        <v>32</v>
      </c>
      <c r="E4" s="15">
        <v>85</v>
      </c>
      <c r="F4" s="22">
        <v>34.5</v>
      </c>
      <c r="G4" s="15">
        <v>138</v>
      </c>
      <c r="H4" s="35">
        <v>8</v>
      </c>
      <c r="I4" s="35">
        <v>11.1</v>
      </c>
      <c r="J4" s="36">
        <v>1.4</v>
      </c>
    </row>
    <row r="5" spans="1:10" x14ac:dyDescent="0.25">
      <c r="A5" s="7"/>
      <c r="B5" s="1" t="s">
        <v>12</v>
      </c>
      <c r="C5" s="2">
        <v>2015</v>
      </c>
      <c r="D5" s="31" t="s">
        <v>31</v>
      </c>
      <c r="E5" s="16">
        <v>200</v>
      </c>
      <c r="F5" s="23">
        <v>1.86</v>
      </c>
      <c r="G5" s="16">
        <v>32</v>
      </c>
      <c r="H5" s="37">
        <v>0.4</v>
      </c>
      <c r="I5" s="37">
        <v>0</v>
      </c>
      <c r="J5" s="38">
        <v>7.6</v>
      </c>
    </row>
    <row r="6" spans="1:10" x14ac:dyDescent="0.25">
      <c r="A6" s="7"/>
      <c r="B6" s="1" t="s">
        <v>23</v>
      </c>
      <c r="C6" s="2">
        <v>2015</v>
      </c>
      <c r="D6" s="31" t="s">
        <v>29</v>
      </c>
      <c r="E6" s="16">
        <v>30</v>
      </c>
      <c r="F6" s="23">
        <v>2.27</v>
      </c>
      <c r="G6" s="16">
        <v>76</v>
      </c>
      <c r="H6" s="37">
        <v>2.2000000000000002</v>
      </c>
      <c r="I6" s="37">
        <v>0.9</v>
      </c>
      <c r="J6" s="38">
        <v>14.9</v>
      </c>
    </row>
    <row r="7" spans="1:10" ht="30" x14ac:dyDescent="0.25">
      <c r="A7" s="7"/>
      <c r="B7" s="2"/>
      <c r="C7" s="2">
        <v>2015</v>
      </c>
      <c r="D7" s="31" t="s">
        <v>33</v>
      </c>
      <c r="E7" s="16">
        <v>155</v>
      </c>
      <c r="F7" s="23">
        <v>11.37</v>
      </c>
      <c r="G7" s="16">
        <v>182</v>
      </c>
      <c r="H7" s="37">
        <v>4.4000000000000004</v>
      </c>
      <c r="I7" s="37">
        <v>6.5</v>
      </c>
      <c r="J7" s="38">
        <v>26.2</v>
      </c>
    </row>
    <row r="8" spans="1:10" ht="15.75" thickBot="1" x14ac:dyDescent="0.3">
      <c r="A8" s="8"/>
      <c r="B8" s="9"/>
      <c r="C8" s="9"/>
      <c r="D8" s="32"/>
      <c r="E8" s="18">
        <f>SUM(E4:E7)</f>
        <v>470</v>
      </c>
      <c r="F8" s="18">
        <f t="shared" ref="F8:J8" si="0">SUM(F4:F7)</f>
        <v>50</v>
      </c>
      <c r="G8" s="18">
        <f t="shared" si="0"/>
        <v>428</v>
      </c>
      <c r="H8" s="18">
        <f t="shared" si="0"/>
        <v>15.000000000000002</v>
      </c>
      <c r="I8" s="18">
        <f t="shared" si="0"/>
        <v>18.5</v>
      </c>
      <c r="J8" s="18">
        <f t="shared" si="0"/>
        <v>50.099999999999994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2"/>
      <c r="G9" s="15"/>
      <c r="H9" s="35"/>
      <c r="I9" s="35"/>
      <c r="J9" s="36"/>
    </row>
    <row r="10" spans="1:10" x14ac:dyDescent="0.25">
      <c r="A10" s="7"/>
      <c r="B10" s="2"/>
      <c r="C10" s="2"/>
      <c r="D10" s="31"/>
      <c r="E10" s="16"/>
      <c r="F10" s="23"/>
      <c r="G10" s="16"/>
      <c r="H10" s="23"/>
      <c r="I10" s="23"/>
      <c r="J10" s="23"/>
    </row>
    <row r="11" spans="1:10" ht="15.75" thickBot="1" x14ac:dyDescent="0.3">
      <c r="A11" s="8"/>
      <c r="B11" s="9"/>
      <c r="C11" s="9"/>
      <c r="D11" s="32"/>
      <c r="E11" s="18">
        <f>E8+E9</f>
        <v>470</v>
      </c>
      <c r="F11" s="24">
        <f>F8+F10+F9</f>
        <v>50</v>
      </c>
      <c r="G11" s="18">
        <f t="shared" ref="G11:J11" si="1">G8+G10+G9</f>
        <v>428</v>
      </c>
      <c r="H11" s="18">
        <f t="shared" si="1"/>
        <v>15.000000000000002</v>
      </c>
      <c r="I11" s="18">
        <f t="shared" si="1"/>
        <v>18.5</v>
      </c>
      <c r="J11" s="18">
        <f t="shared" si="1"/>
        <v>50.099999999999994</v>
      </c>
    </row>
    <row r="12" spans="1:10" x14ac:dyDescent="0.25">
      <c r="A12" s="7" t="s">
        <v>14</v>
      </c>
      <c r="B12" s="10" t="s">
        <v>15</v>
      </c>
      <c r="C12" s="3">
        <v>2015</v>
      </c>
      <c r="D12" s="33" t="s">
        <v>34</v>
      </c>
      <c r="E12" s="19">
        <v>100</v>
      </c>
      <c r="F12" s="25">
        <v>7.85</v>
      </c>
      <c r="G12" s="19">
        <v>115</v>
      </c>
      <c r="H12" s="39">
        <v>1.8</v>
      </c>
      <c r="I12" s="39">
        <v>8.6</v>
      </c>
      <c r="J12" s="40">
        <v>7.5</v>
      </c>
    </row>
    <row r="13" spans="1:10" x14ac:dyDescent="0.25">
      <c r="A13" s="7"/>
      <c r="B13" s="1" t="s">
        <v>16</v>
      </c>
      <c r="C13" s="2">
        <v>2015</v>
      </c>
      <c r="D13" s="31" t="s">
        <v>35</v>
      </c>
      <c r="E13" s="16">
        <v>260</v>
      </c>
      <c r="F13" s="23">
        <v>15.5</v>
      </c>
      <c r="G13" s="16">
        <v>129</v>
      </c>
      <c r="H13" s="37">
        <v>2.5</v>
      </c>
      <c r="I13" s="37">
        <v>6.9</v>
      </c>
      <c r="J13" s="38">
        <v>13.7</v>
      </c>
    </row>
    <row r="14" spans="1:10" ht="30" x14ac:dyDescent="0.25">
      <c r="A14" s="7"/>
      <c r="B14" s="1" t="s">
        <v>17</v>
      </c>
      <c r="C14" s="2">
        <v>2008</v>
      </c>
      <c r="D14" s="31" t="s">
        <v>36</v>
      </c>
      <c r="E14" s="16">
        <v>150</v>
      </c>
      <c r="F14" s="23">
        <v>42.27</v>
      </c>
      <c r="G14" s="16">
        <v>308</v>
      </c>
      <c r="H14" s="37">
        <v>19.100000000000001</v>
      </c>
      <c r="I14" s="37">
        <v>17.600000000000001</v>
      </c>
      <c r="J14" s="38">
        <v>18.399999999999999</v>
      </c>
    </row>
    <row r="15" spans="1:10" x14ac:dyDescent="0.25">
      <c r="A15" s="7"/>
      <c r="B15" s="1" t="s">
        <v>18</v>
      </c>
      <c r="C15" s="2">
        <v>2015</v>
      </c>
      <c r="D15" s="31" t="s">
        <v>37</v>
      </c>
      <c r="E15" s="16">
        <v>180</v>
      </c>
      <c r="F15" s="23">
        <v>12.44</v>
      </c>
      <c r="G15" s="16">
        <v>225</v>
      </c>
      <c r="H15" s="37">
        <v>7.1</v>
      </c>
      <c r="I15" s="37">
        <v>7.6</v>
      </c>
      <c r="J15" s="38">
        <v>32.1</v>
      </c>
    </row>
    <row r="16" spans="1:10" x14ac:dyDescent="0.25">
      <c r="A16" s="7"/>
      <c r="B16" s="1" t="s">
        <v>19</v>
      </c>
      <c r="C16" s="2">
        <v>2015</v>
      </c>
      <c r="D16" s="31" t="s">
        <v>38</v>
      </c>
      <c r="E16" s="16">
        <v>200</v>
      </c>
      <c r="F16" s="23">
        <v>3.38</v>
      </c>
      <c r="G16" s="16">
        <v>50</v>
      </c>
      <c r="H16" s="37">
        <v>0.1</v>
      </c>
      <c r="I16" s="37">
        <v>0</v>
      </c>
      <c r="J16" s="38">
        <v>12.2</v>
      </c>
    </row>
    <row r="17" spans="1:10" x14ac:dyDescent="0.25">
      <c r="A17" s="7"/>
      <c r="B17" s="1" t="s">
        <v>24</v>
      </c>
      <c r="C17" s="2">
        <v>2015</v>
      </c>
      <c r="D17" s="31" t="s">
        <v>30</v>
      </c>
      <c r="E17" s="16">
        <v>50</v>
      </c>
      <c r="F17" s="23">
        <v>3.56</v>
      </c>
      <c r="G17" s="16">
        <v>115</v>
      </c>
      <c r="H17" s="37">
        <v>3.7</v>
      </c>
      <c r="I17" s="37">
        <v>0.3</v>
      </c>
      <c r="J17" s="38">
        <v>24.3</v>
      </c>
    </row>
    <row r="18" spans="1:10" x14ac:dyDescent="0.25">
      <c r="A18" s="7"/>
      <c r="B18" s="1" t="s">
        <v>21</v>
      </c>
      <c r="C18" s="2"/>
      <c r="D18" s="31"/>
      <c r="E18" s="16"/>
      <c r="F18" s="23"/>
      <c r="G18" s="16"/>
      <c r="H18" s="16"/>
      <c r="I18" s="16"/>
      <c r="J18" s="17"/>
    </row>
    <row r="19" spans="1:10" x14ac:dyDescent="0.25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8">
        <f t="shared" ref="E20:J20" si="2">SUM(E12:E19)</f>
        <v>940</v>
      </c>
      <c r="F20" s="24">
        <f t="shared" si="2"/>
        <v>85</v>
      </c>
      <c r="G20" s="24">
        <f t="shared" si="2"/>
        <v>942</v>
      </c>
      <c r="H20" s="41">
        <f t="shared" si="2"/>
        <v>34.300000000000004</v>
      </c>
      <c r="I20" s="41">
        <f t="shared" si="2"/>
        <v>41</v>
      </c>
      <c r="J20" s="41">
        <f t="shared" si="2"/>
        <v>108.19999999999999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2021-12-21T03:44:19Z</dcterms:modified>
</cp:coreProperties>
</file>