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8.01.2022\"/>
    </mc:Choice>
  </mc:AlternateContent>
  <xr:revisionPtr revIDLastSave="0" documentId="13_ncr:1_{FCB9589A-EDD3-4AF9-8D04-D9B1B0E06B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F11" i="1"/>
  <c r="E11" i="1"/>
  <c r="J8" i="1"/>
  <c r="I8" i="1"/>
  <c r="H8" i="1"/>
  <c r="H11" i="1" s="1"/>
  <c r="G8" i="1"/>
  <c r="G11" i="1" s="1"/>
  <c r="F8" i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<sst xmlns="http://schemas.openxmlformats.org/spreadsheetml/2006/main" count="40" uniqueCount="40">
  <si>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</si>
  <si>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</si>
  <si>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</si>
  <si>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</si>
  <si>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</si>
  <si>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</si>
  <si>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</si>
  <si>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</si>
  <si>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</si>
  <si>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</si>
  <si>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</si>
  <si>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</si>
  <si>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</si>
  <si>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</si>
  <si>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</si>
  <si>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</si>
  <si>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</si>
  <si>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</si>
  <si>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</si>
  <si>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</si>
  <si>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</si>
  <si>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</si>
  <si>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</si>
  <si>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</si>
  <si>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</si>
  <si>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</si>
  <si>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</si>
  <si>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</si>
  <si>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</si>
  <si>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</si>
  <si>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</si>
  <si>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сыр  (порциями)</t>
  </si>
  <si>
    <t>чай с сахаром</t>
  </si>
  <si>
    <t>каша ячневая молочная с маслом сливочным</t>
  </si>
  <si>
    <t>банан</t>
  </si>
  <si>
    <t>морковь отварная</t>
  </si>
  <si>
    <t>суп-пюре из картофеля с гренками</t>
  </si>
  <si>
    <t>биточки из мяса кур</t>
  </si>
  <si>
    <t>макаронные изделия отварные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</si>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</sst>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33</v>
      </c>
      <c r="E4" s="15">
        <v>205</v>
      </c>
      <c r="F4" s="22">
        <v>11.93</v>
      </c>
      <c r="G4" s="15">
        <v>220</v>
      </c>
      <c r="H4" s="35">
        <v>6.1</v>
      </c>
      <c r="I4" s="35">
        <v>7</v>
      </c>
      <c r="J4" s="36">
        <v>33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1.86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2"/>
      <c r="C7" s="2"/>
      <c r="D7" s="31"/>
      <c r="E7" s="16"/>
      <c r="F7" s="23"/>
      <c r="G7" s="16"/>
      <c r="H7" s="37"/>
      <c r="I7" s="37"/>
      <c r="J7" s="38"/>
    </row>
    <row r="8" spans="1:10" ht="15.75" thickBot="1" x14ac:dyDescent="0.3">
      <c r="A8" s="8"/>
      <c r="B8" s="9"/>
      <c r="C8" s="9"/>
      <c r="D8" s="32"/>
      <c r="E8" s="18">
        <f>SUM(E4:E7)</f>
        <v>455</v>
      </c>
      <c r="F8" s="18">
        <f t="shared" ref="F8:J8" si="0">SUM(F4:F7)</f>
        <v>17.579999999999998</v>
      </c>
      <c r="G8" s="18">
        <f t="shared" si="0"/>
        <v>379</v>
      </c>
      <c r="H8" s="18">
        <f t="shared" si="0"/>
        <v>10.199999999999999</v>
      </c>
      <c r="I8" s="18">
        <f t="shared" si="0"/>
        <v>8.5</v>
      </c>
      <c r="J8" s="18">
        <f t="shared" si="0"/>
        <v>65.5</v>
      </c>
    </row>
    <row r="9" spans="1:10" x14ac:dyDescent="0.25">
      <c r="A9" s="4" t="s">
        <v>13</v>
      </c>
      <c r="B9" s="11" t="s">
        <v>20</v>
      </c>
      <c r="C9" s="6">
        <v>2015</v>
      </c>
      <c r="D9" s="30" t="s">
        <v>34</v>
      </c>
      <c r="E9" s="15">
        <v>180</v>
      </c>
      <c r="F9" s="22">
        <v>23.92</v>
      </c>
      <c r="G9" s="15">
        <v>168</v>
      </c>
      <c r="H9" s="35">
        <v>2.6</v>
      </c>
      <c r="I9" s="35">
        <v>0.9</v>
      </c>
      <c r="J9" s="36">
        <v>36.700000000000003</v>
      </c>
    </row>
    <row r="10" spans="1:10" x14ac:dyDescent="0.25">
      <c r="A10" s="7"/>
      <c r="B10" s="2"/>
      <c r="C10" s="2">
        <v>2011</v>
      </c>
      <c r="D10" s="31" t="s">
        <v>31</v>
      </c>
      <c r="E10" s="16">
        <v>15</v>
      </c>
      <c r="F10" s="23">
        <v>8.5</v>
      </c>
      <c r="G10" s="16">
        <v>55</v>
      </c>
      <c r="H10" s="23">
        <v>3.5</v>
      </c>
      <c r="I10" s="23">
        <v>4.5</v>
      </c>
      <c r="J10" s="23">
        <v>0</v>
      </c>
    </row>
    <row r="11" spans="1:10" ht="15.75" thickBot="1" x14ac:dyDescent="0.3">
      <c r="A11" s="8"/>
      <c r="B11" s="9"/>
      <c r="C11" s="9"/>
      <c r="D11" s="32"/>
      <c r="E11" s="18">
        <f>E8+E9</f>
        <v>635</v>
      </c>
      <c r="F11" s="24">
        <f>F8+F10+F9</f>
        <v>50</v>
      </c>
      <c r="G11" s="18">
        <f t="shared" ref="G11:J11" si="1">G8+G10+G9</f>
        <v>602</v>
      </c>
      <c r="H11" s="18">
        <f t="shared" si="1"/>
        <v>16.3</v>
      </c>
      <c r="I11" s="18">
        <f t="shared" si="1"/>
        <v>13.9</v>
      </c>
      <c r="J11" s="18">
        <f t="shared" si="1"/>
        <v>102.2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100</v>
      </c>
      <c r="F12" s="25">
        <v>7.04</v>
      </c>
      <c r="G12" s="19">
        <v>34</v>
      </c>
      <c r="H12" s="39">
        <v>1.3</v>
      </c>
      <c r="I12" s="39">
        <v>0.1</v>
      </c>
      <c r="J12" s="40">
        <v>6.7</v>
      </c>
    </row>
    <row r="13" spans="1:10" x14ac:dyDescent="0.25">
      <c r="A13" s="7"/>
      <c r="B13" s="1" t="s">
        <v>16</v>
      </c>
      <c r="C13" s="2">
        <v>2008</v>
      </c>
      <c r="D13" s="31" t="s">
        <v>36</v>
      </c>
      <c r="E13" s="16">
        <v>260</v>
      </c>
      <c r="F13" s="23">
        <v>15.2</v>
      </c>
      <c r="G13" s="16">
        <v>171</v>
      </c>
      <c r="H13" s="37">
        <v>4.3</v>
      </c>
      <c r="I13" s="37">
        <v>5.8</v>
      </c>
      <c r="J13" s="38">
        <v>25.4</v>
      </c>
    </row>
    <row r="14" spans="1:10" x14ac:dyDescent="0.25">
      <c r="A14" s="7"/>
      <c r="B14" s="1" t="s">
        <v>17</v>
      </c>
      <c r="C14" s="2">
        <v>2015</v>
      </c>
      <c r="D14" s="31" t="s">
        <v>37</v>
      </c>
      <c r="E14" s="16">
        <v>100</v>
      </c>
      <c r="F14" s="23">
        <v>42.55</v>
      </c>
      <c r="G14" s="16">
        <v>305</v>
      </c>
      <c r="H14" s="37">
        <v>18.399999999999999</v>
      </c>
      <c r="I14" s="37">
        <v>18.3</v>
      </c>
      <c r="J14" s="38">
        <v>16.5</v>
      </c>
    </row>
    <row r="15" spans="1:10" x14ac:dyDescent="0.25">
      <c r="A15" s="7"/>
      <c r="B15" s="1" t="s">
        <v>18</v>
      </c>
      <c r="C15" s="2">
        <v>2008</v>
      </c>
      <c r="D15" s="31" t="s">
        <v>38</v>
      </c>
      <c r="E15" s="16">
        <v>180</v>
      </c>
      <c r="F15" s="23">
        <v>8.8800000000000008</v>
      </c>
      <c r="G15" s="16">
        <v>191</v>
      </c>
      <c r="H15" s="37">
        <v>5.5</v>
      </c>
      <c r="I15" s="37">
        <v>4.8</v>
      </c>
      <c r="J15" s="38">
        <v>31.3</v>
      </c>
    </row>
    <row r="16" spans="1:10" x14ac:dyDescent="0.25">
      <c r="A16" s="7"/>
      <c r="B16" s="1" t="s">
        <v>19</v>
      </c>
      <c r="C16" s="2">
        <v>2004</v>
      </c>
      <c r="D16" s="31" t="s">
        <v>39</v>
      </c>
      <c r="E16" s="16">
        <v>200</v>
      </c>
      <c r="F16" s="23">
        <v>7.77</v>
      </c>
      <c r="G16" s="16">
        <v>80</v>
      </c>
      <c r="H16" s="37">
        <v>0.1</v>
      </c>
      <c r="I16" s="37">
        <v>0.1</v>
      </c>
      <c r="J16" s="38">
        <v>19.5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890</v>
      </c>
      <c r="F20" s="24">
        <f t="shared" si="2"/>
        <v>84.999999999999986</v>
      </c>
      <c r="G20" s="24">
        <f t="shared" si="2"/>
        <v>896</v>
      </c>
      <c r="H20" s="41">
        <f t="shared" si="2"/>
        <v>33.300000000000004</v>
      </c>
      <c r="I20" s="41">
        <f t="shared" si="2"/>
        <v>29.400000000000002</v>
      </c>
      <c r="J20" s="41">
        <f t="shared" si="2"/>
        <v>123.7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2022-01-18T03:39:54Z</dcterms:modified>
</cp:coreProperties>
</file>