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Февраль\09.02.2022\"/>
    </mc:Choice>
  </mc:AlternateContent>
  <xr:revisionPtr revIDLastSave="0" documentId="13_ncr:1_{D423F143-5A1E-44F2-BBBA-EA6C586032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<sst xmlns="http://schemas.openxmlformats.org/spreadsheetml/2006/main" count="40" uniqueCount="39">
  <si>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</si>
  <si>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</si>
  <si>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</si>
  <si>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</si>
  <si>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</si>
  <si>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</si>
  <si>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</si>
  <si>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</si>
  <si>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</si>
  <si>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</si>
  <si>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</si>
  <si>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</si>
  <si>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</si>
  <si>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</si>
  <si>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</si>
  <si>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</si>
  <si>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</si>
  <si>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</si>
  <si>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</si>
  <si>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</si>
  <si>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</si>
  <si>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</si>
  <si>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</si>
  <si>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</si>
  <si>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</si>
  <si>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</si>
  <si>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</si>
  <si>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</si>
  <si>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</si>
  <si>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</si>
  <si>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</si>
  <si>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геркулесовая молочная с маслом сливочным</t>
  </si>
  <si>
    <t>чай с сахаром</t>
  </si>
  <si>
    <t>яблоко</t>
  </si>
  <si>
    <t>бутерброд с маслом</t>
  </si>
  <si>
    <t>салат из квашеной капусты</t>
  </si>
  <si>
    <t>суп картофельный с рыбой</t>
  </si>
  <si>
    <t>мясо кур отварное в соусе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</si>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</sst>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225</v>
      </c>
      <c r="F4" s="22">
        <v>13.33</v>
      </c>
      <c r="G4" s="15">
        <v>240</v>
      </c>
      <c r="H4" s="35">
        <v>7.3</v>
      </c>
      <c r="I4" s="35">
        <v>9.1</v>
      </c>
      <c r="J4" s="36">
        <v>32.1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200</v>
      </c>
      <c r="F5" s="23">
        <v>2.27</v>
      </c>
      <c r="G5" s="16">
        <v>44</v>
      </c>
      <c r="H5" s="37">
        <v>0.4</v>
      </c>
      <c r="I5" s="37">
        <v>0</v>
      </c>
      <c r="J5" s="38">
        <v>10.5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x14ac:dyDescent="0.25">
      <c r="A7" s="7"/>
      <c r="B7" s="1"/>
      <c r="C7" s="2">
        <v>2015</v>
      </c>
      <c r="D7" s="31" t="s">
        <v>34</v>
      </c>
      <c r="E7" s="16">
        <v>35</v>
      </c>
      <c r="F7" s="23">
        <v>13.88</v>
      </c>
      <c r="G7" s="16">
        <v>163</v>
      </c>
      <c r="H7" s="37">
        <v>1.6</v>
      </c>
      <c r="I7" s="37">
        <v>13</v>
      </c>
      <c r="J7" s="38">
        <v>10.1</v>
      </c>
    </row>
    <row r="8" spans="1:10" x14ac:dyDescent="0.25">
      <c r="A8" s="7"/>
      <c r="B8" s="2"/>
      <c r="C8" s="2"/>
      <c r="D8" s="31"/>
      <c r="E8" s="16"/>
      <c r="F8" s="23"/>
      <c r="G8" s="16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8">
        <f>SUM(E4:E8)</f>
        <v>510</v>
      </c>
      <c r="F9" s="18">
        <f>SUM(F4:F8)</f>
        <v>33.270000000000003</v>
      </c>
      <c r="G9" s="18">
        <f t="shared" ref="G9:J9" si="0">SUM(G4:G8)</f>
        <v>574</v>
      </c>
      <c r="H9" s="18">
        <f t="shared" si="0"/>
        <v>13</v>
      </c>
      <c r="I9" s="18">
        <f t="shared" si="0"/>
        <v>23.6</v>
      </c>
      <c r="J9" s="18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0" t="s">
        <v>33</v>
      </c>
      <c r="E10" s="15">
        <v>200</v>
      </c>
      <c r="F10" s="22">
        <v>22.73</v>
      </c>
      <c r="G10" s="15">
        <v>91</v>
      </c>
      <c r="H10" s="35">
        <v>0.8</v>
      </c>
      <c r="I10" s="35">
        <v>0.8</v>
      </c>
      <c r="J10" s="36">
        <v>19</v>
      </c>
    </row>
    <row r="11" spans="1:10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0" ht="15.75" thickBot="1" x14ac:dyDescent="0.3">
      <c r="A12" s="8"/>
      <c r="B12" s="9"/>
      <c r="C12" s="9"/>
      <c r="D12" s="32"/>
      <c r="E12" s="18">
        <f>E9+E10</f>
        <v>710</v>
      </c>
      <c r="F12" s="24">
        <f>F9+F10</f>
        <v>56</v>
      </c>
      <c r="G12" s="18">
        <f t="shared" ref="G12:J12" si="1">G9+G11+G10</f>
        <v>665</v>
      </c>
      <c r="H12" s="18">
        <f t="shared" si="1"/>
        <v>13.8</v>
      </c>
      <c r="I12" s="18">
        <f t="shared" si="1"/>
        <v>24.400000000000002</v>
      </c>
      <c r="J12" s="18">
        <f t="shared" si="1"/>
        <v>96.6</v>
      </c>
    </row>
    <row r="13" spans="1:10" x14ac:dyDescent="0.25">
      <c r="A13" s="7" t="s">
        <v>14</v>
      </c>
      <c r="B13" s="10" t="s">
        <v>15</v>
      </c>
      <c r="C13" s="3">
        <v>2008</v>
      </c>
      <c r="D13" s="33" t="s">
        <v>35</v>
      </c>
      <c r="E13" s="19">
        <v>50</v>
      </c>
      <c r="F13" s="25">
        <v>5.92</v>
      </c>
      <c r="G13" s="19">
        <v>44</v>
      </c>
      <c r="H13" s="39">
        <v>0.8</v>
      </c>
      <c r="I13" s="39">
        <v>2.5</v>
      </c>
      <c r="J13" s="40">
        <v>4.0999999999999996</v>
      </c>
    </row>
    <row r="14" spans="1:10" x14ac:dyDescent="0.25">
      <c r="A14" s="7"/>
      <c r="B14" s="1" t="s">
        <v>16</v>
      </c>
      <c r="C14" s="2">
        <v>2008</v>
      </c>
      <c r="D14" s="31" t="s">
        <v>36</v>
      </c>
      <c r="E14" s="16">
        <v>250</v>
      </c>
      <c r="F14" s="23">
        <v>27.05</v>
      </c>
      <c r="G14" s="16">
        <v>144</v>
      </c>
      <c r="H14" s="37">
        <v>6.6</v>
      </c>
      <c r="I14" s="37">
        <v>5.3</v>
      </c>
      <c r="J14" s="38">
        <v>17.3</v>
      </c>
    </row>
    <row r="15" spans="1:10" x14ac:dyDescent="0.25">
      <c r="A15" s="7"/>
      <c r="B15" s="1" t="s">
        <v>17</v>
      </c>
      <c r="C15" s="2">
        <v>2015</v>
      </c>
      <c r="D15" s="31" t="s">
        <v>37</v>
      </c>
      <c r="E15" s="16">
        <v>150</v>
      </c>
      <c r="F15" s="23">
        <v>35.9</v>
      </c>
      <c r="G15" s="16">
        <v>263</v>
      </c>
      <c r="H15" s="37">
        <v>18</v>
      </c>
      <c r="I15" s="37">
        <v>20.2</v>
      </c>
      <c r="J15" s="38">
        <v>2.2000000000000002</v>
      </c>
    </row>
    <row r="16" spans="1:10" x14ac:dyDescent="0.25">
      <c r="A16" s="7"/>
      <c r="B16" s="1" t="s">
        <v>18</v>
      </c>
      <c r="C16" s="2">
        <v>2015</v>
      </c>
      <c r="D16" s="31" t="s">
        <v>38</v>
      </c>
      <c r="E16" s="16">
        <v>180</v>
      </c>
      <c r="F16" s="23">
        <v>10.31</v>
      </c>
      <c r="G16" s="16">
        <v>167</v>
      </c>
      <c r="H16" s="37">
        <v>5.4</v>
      </c>
      <c r="I16" s="37">
        <v>5.3</v>
      </c>
      <c r="J16" s="38">
        <v>24.5</v>
      </c>
    </row>
    <row r="17" spans="1:10" x14ac:dyDescent="0.25">
      <c r="A17" s="7"/>
      <c r="B17" s="1" t="s">
        <v>19</v>
      </c>
      <c r="C17" s="2">
        <v>2015</v>
      </c>
      <c r="D17" s="31" t="s">
        <v>32</v>
      </c>
      <c r="E17" s="16">
        <v>200</v>
      </c>
      <c r="F17" s="23">
        <v>2.2599999999999998</v>
      </c>
      <c r="G17" s="16">
        <v>44</v>
      </c>
      <c r="H17" s="37">
        <v>0.4</v>
      </c>
      <c r="I17" s="37">
        <v>0</v>
      </c>
      <c r="J17" s="38">
        <v>10.5</v>
      </c>
    </row>
    <row r="18" spans="1:10" x14ac:dyDescent="0.25">
      <c r="A18" s="7"/>
      <c r="B18" s="1" t="s">
        <v>24</v>
      </c>
      <c r="C18" s="2">
        <v>2015</v>
      </c>
      <c r="D18" s="31" t="s">
        <v>30</v>
      </c>
      <c r="E18" s="16">
        <v>50</v>
      </c>
      <c r="F18" s="23">
        <v>3.56</v>
      </c>
      <c r="G18" s="16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7"/>
      <c r="B19" s="1" t="s">
        <v>21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880</v>
      </c>
      <c r="F21" s="24">
        <f t="shared" si="2"/>
        <v>85.000000000000014</v>
      </c>
      <c r="G21" s="24">
        <f t="shared" si="2"/>
        <v>777</v>
      </c>
      <c r="H21" s="41">
        <f t="shared" si="2"/>
        <v>34.9</v>
      </c>
      <c r="I21" s="41">
        <f t="shared" si="2"/>
        <v>33.599999999999994</v>
      </c>
      <c r="J21" s="41">
        <f t="shared" si="2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2022-02-09T03:50:00Z</dcterms:modified>
</cp:coreProperties>
</file>