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15.02.2022\"/>
    </mc:Choice>
  </mc:AlternateContent>
  <xr:revisionPtr revIDLastSave="0" documentId="13_ncr:1_{8FA8E884-DAB3-4961-AB07-A9560BE6D6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<sst xmlns="http://schemas.openxmlformats.org/spreadsheetml/2006/main" count="40" uniqueCount="40">
  <si>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</si>
  <si>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</si>
  <si>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</si>
  <si>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</si>
  <si>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</si>
  <si>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</si>
  <si>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</si>
  <si>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</si>
  <si>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</si>
  <si>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</si>
  <si>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</si>
  <si>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</si>
  <si>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</si>
  <si>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</si>
  <si>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</si>
  <si>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</si>
  <si>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</si>
  <si>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</si>
  <si>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</si>
  <si>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</si>
  <si>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</si>
  <si>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</si>
  <si>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</si>
  <si>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</si>
  <si>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</si>
  <si>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</si>
  <si>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</si>
  <si>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</si>
  <si>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</si>
  <si>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</si>
  <si>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</si>
  <si>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</si>
  <si>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каша ячневая молочная с маслом</t>
  </si>
  <si>
    <t>бутерброд с повидлом</t>
  </si>
  <si>
    <t>мандарин</t>
  </si>
  <si>
    <t>морковь отварная</t>
  </si>
  <si>
    <t>суп-пюре картофельный с гренками</t>
  </si>
  <si>
    <t>биточки из мяса кур</t>
  </si>
  <si>
    <t>макаронные изделия отварные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</si>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</sst>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32</v>
      </c>
      <c r="E4" s="15">
        <v>225</v>
      </c>
      <c r="F4" s="22">
        <v>13.16</v>
      </c>
      <c r="G4" s="15">
        <v>242</v>
      </c>
      <c r="H4" s="35">
        <v>6.8</v>
      </c>
      <c r="I4" s="35">
        <v>7.7</v>
      </c>
      <c r="J4" s="36">
        <v>36.200000000000003</v>
      </c>
    </row>
    <row r="5" spans="1:10" x14ac:dyDescent="0.25">
      <c r="A5" s="7"/>
      <c r="B5" s="1" t="s">
        <v>12</v>
      </c>
      <c r="C5" s="2">
        <v>2015</v>
      </c>
      <c r="D5" s="31" t="s">
        <v>31</v>
      </c>
      <c r="E5" s="16">
        <v>200</v>
      </c>
      <c r="F5" s="23">
        <v>2.25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1"/>
      <c r="C7" s="2">
        <v>2015</v>
      </c>
      <c r="D7" s="31" t="s">
        <v>33</v>
      </c>
      <c r="E7" s="16">
        <v>40</v>
      </c>
      <c r="F7" s="23">
        <v>4.8499999999999996</v>
      </c>
      <c r="G7" s="16">
        <v>102</v>
      </c>
      <c r="H7" s="37">
        <v>1.6</v>
      </c>
      <c r="I7" s="37">
        <v>0.6</v>
      </c>
      <c r="J7" s="38">
        <v>22.8</v>
      </c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515</v>
      </c>
      <c r="F9" s="24">
        <f>SUM(F4:F8)</f>
        <v>24.049999999999997</v>
      </c>
      <c r="G9" s="18">
        <f t="shared" ref="G9:J9" si="0">SUM(G4:G8)</f>
        <v>503</v>
      </c>
      <c r="H9" s="18">
        <f t="shared" si="0"/>
        <v>12.5</v>
      </c>
      <c r="I9" s="18">
        <f t="shared" si="0"/>
        <v>9.7999999999999989</v>
      </c>
      <c r="J9" s="18">
        <f t="shared" si="0"/>
        <v>91.5</v>
      </c>
    </row>
    <row r="10" spans="1:10" x14ac:dyDescent="0.25">
      <c r="A10" s="4" t="s">
        <v>13</v>
      </c>
      <c r="B10" s="11" t="s">
        <v>20</v>
      </c>
      <c r="C10" s="6"/>
      <c r="D10" s="30" t="s">
        <v>34</v>
      </c>
      <c r="E10" s="15">
        <v>200</v>
      </c>
      <c r="F10" s="22">
        <v>31.95</v>
      </c>
      <c r="G10" s="15">
        <v>74</v>
      </c>
      <c r="H10" s="35">
        <v>1.6</v>
      </c>
      <c r="I10" s="35">
        <v>0.4</v>
      </c>
      <c r="J10" s="36">
        <v>14.6</v>
      </c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715</v>
      </c>
      <c r="F12" s="24">
        <f>F9+F10</f>
        <v>56</v>
      </c>
      <c r="G12" s="18">
        <f t="shared" ref="G12:J12" si="1">G9+G11+G10</f>
        <v>577</v>
      </c>
      <c r="H12" s="18">
        <f t="shared" si="1"/>
        <v>14.1</v>
      </c>
      <c r="I12" s="18">
        <f t="shared" si="1"/>
        <v>10.199999999999999</v>
      </c>
      <c r="J12" s="18">
        <f t="shared" si="1"/>
        <v>106.1</v>
      </c>
    </row>
    <row r="13" spans="1:10" x14ac:dyDescent="0.25">
      <c r="A13" s="7" t="s">
        <v>14</v>
      </c>
      <c r="B13" s="10" t="s">
        <v>15</v>
      </c>
      <c r="C13" s="3">
        <v>2015</v>
      </c>
      <c r="D13" s="33" t="s">
        <v>35</v>
      </c>
      <c r="E13" s="19">
        <v>100</v>
      </c>
      <c r="F13" s="25">
        <v>5.98</v>
      </c>
      <c r="G13" s="19">
        <v>34</v>
      </c>
      <c r="H13" s="39">
        <v>1.3</v>
      </c>
      <c r="I13" s="39">
        <v>0.1</v>
      </c>
      <c r="J13" s="40">
        <v>6.7</v>
      </c>
    </row>
    <row r="14" spans="1:10" x14ac:dyDescent="0.25">
      <c r="A14" s="7"/>
      <c r="B14" s="1" t="s">
        <v>16</v>
      </c>
      <c r="C14" s="2">
        <v>2008</v>
      </c>
      <c r="D14" s="31" t="s">
        <v>36</v>
      </c>
      <c r="E14" s="16">
        <v>260</v>
      </c>
      <c r="F14" s="23">
        <v>15.22</v>
      </c>
      <c r="G14" s="16">
        <v>171</v>
      </c>
      <c r="H14" s="37">
        <v>4.3</v>
      </c>
      <c r="I14" s="37">
        <v>5.8</v>
      </c>
      <c r="J14" s="38">
        <v>25.4</v>
      </c>
    </row>
    <row r="15" spans="1:10" x14ac:dyDescent="0.25">
      <c r="A15" s="7"/>
      <c r="B15" s="1" t="s">
        <v>17</v>
      </c>
      <c r="C15" s="2">
        <v>2004</v>
      </c>
      <c r="D15" s="31" t="s">
        <v>37</v>
      </c>
      <c r="E15" s="16">
        <v>100</v>
      </c>
      <c r="F15" s="23">
        <v>43.59</v>
      </c>
      <c r="G15" s="16">
        <v>305</v>
      </c>
      <c r="H15" s="37">
        <v>18.399999999999999</v>
      </c>
      <c r="I15" s="37">
        <v>18.3</v>
      </c>
      <c r="J15" s="38">
        <v>16.5</v>
      </c>
    </row>
    <row r="16" spans="1:10" x14ac:dyDescent="0.25">
      <c r="A16" s="7"/>
      <c r="B16" s="1" t="s">
        <v>18</v>
      </c>
      <c r="C16" s="2">
        <v>2015</v>
      </c>
      <c r="D16" s="31" t="s">
        <v>38</v>
      </c>
      <c r="E16" s="16">
        <v>180</v>
      </c>
      <c r="F16" s="23">
        <v>8.8800000000000008</v>
      </c>
      <c r="G16" s="16">
        <v>244</v>
      </c>
      <c r="H16" s="37">
        <v>6.5</v>
      </c>
      <c r="I16" s="37">
        <v>5.7</v>
      </c>
      <c r="J16" s="38">
        <v>41.8</v>
      </c>
    </row>
    <row r="17" spans="1:10" x14ac:dyDescent="0.25">
      <c r="A17" s="7"/>
      <c r="B17" s="1" t="s">
        <v>19</v>
      </c>
      <c r="C17" s="2">
        <v>2015</v>
      </c>
      <c r="D17" s="31" t="s">
        <v>39</v>
      </c>
      <c r="E17" s="16">
        <v>200</v>
      </c>
      <c r="F17" s="23">
        <v>7.77</v>
      </c>
      <c r="G17" s="16">
        <v>59</v>
      </c>
      <c r="H17" s="37">
        <v>0.2</v>
      </c>
      <c r="I17" s="37">
        <v>0.2</v>
      </c>
      <c r="J17" s="38">
        <v>14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890</v>
      </c>
      <c r="F21" s="24">
        <f t="shared" si="2"/>
        <v>85</v>
      </c>
      <c r="G21" s="24">
        <f t="shared" si="2"/>
        <v>928</v>
      </c>
      <c r="H21" s="41">
        <f t="shared" si="2"/>
        <v>34.4</v>
      </c>
      <c r="I21" s="41">
        <f t="shared" si="2"/>
        <v>30.4</v>
      </c>
      <c r="J21" s="41">
        <f t="shared" si="2"/>
        <v>128.70000000000002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2022-02-15T03:33:57Z</dcterms:modified>
</cp:coreProperties>
</file>