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2.03.2022\"/>
    </mc:Choice>
  </mc:AlternateContent>
  <xr:revisionPtr revIDLastSave="0" documentId="13_ncr:1_{6409FD3F-2C65-4BC8-9510-33D867CA8E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G12" i="1"/>
  <c r="J9" i="1"/>
  <c r="J12" i="1" s="1"/>
  <c r="I9" i="1"/>
  <c r="I12" i="1" s="1"/>
  <c r="H9" i="1"/>
  <c r="H12" i="1" s="1"/>
  <c r="G9" i="1"/>
  <c r="F9" i="1"/>
  <c r="F12" i="1" s="1"/>
  <c r="E9" i="1"/>
  <c r="E12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<sst xmlns="http://schemas.openxmlformats.org/spreadsheetml/2006/main" count="39" uniqueCount="39">
  <si>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</si>
  <si>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</si>
  <si>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</si>
  <si>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</si>
  <si>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</si>
  <si>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</si>
  <si>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</si>
  <si>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</si>
  <si>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</si>
  <si>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</si>
  <si>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</si>
  <si>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</si>
  <si>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</si>
  <si>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</si>
  <si>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</si>
  <si>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</si>
  <si>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</si>
  <si>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</si>
  <si>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</si>
  <si>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</si>
  <si>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</si>
  <si>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</si>
  <si>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</si>
  <si>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</si>
  <si>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</si>
  <si>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</si>
  <si>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</si>
  <si>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</si>
  <si>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</si>
  <si>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</si>
  <si>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</si>
  <si>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запеканка из творога с яблоками и молоком сгущенным</t>
  </si>
  <si>
    <t>чай с лимоном</t>
  </si>
  <si>
    <t>яйцо вареные</t>
  </si>
  <si>
    <t>огурец свежий</t>
  </si>
  <si>
    <t>борщ из свежей капусты со сметаной</t>
  </si>
  <si>
    <t>рыба тушеная с овощами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</si>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</sst>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130</v>
      </c>
      <c r="F4" s="21">
        <v>33.44</v>
      </c>
      <c r="G4" s="14">
        <v>345</v>
      </c>
      <c r="H4" s="33">
        <v>16.7</v>
      </c>
      <c r="I4" s="33">
        <v>16</v>
      </c>
      <c r="J4" s="34">
        <v>32.4</v>
      </c>
    </row>
    <row r="5" spans="1:10" x14ac:dyDescent="0.25">
      <c r="A5" s="6"/>
      <c r="B5" s="1" t="s">
        <v>12</v>
      </c>
      <c r="C5" s="2">
        <v>2015</v>
      </c>
      <c r="D5" s="30" t="s">
        <v>32</v>
      </c>
      <c r="E5" s="15">
        <v>205</v>
      </c>
      <c r="F5" s="22">
        <v>3.56</v>
      </c>
      <c r="G5" s="15">
        <v>34</v>
      </c>
      <c r="H5" s="35">
        <v>0.4</v>
      </c>
      <c r="I5" s="35">
        <v>0</v>
      </c>
      <c r="J5" s="36">
        <v>7.8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2.27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0" x14ac:dyDescent="0.25">
      <c r="A7" s="6"/>
      <c r="B7" s="1"/>
      <c r="C7" s="2">
        <v>2015</v>
      </c>
      <c r="D7" s="30" t="s">
        <v>33</v>
      </c>
      <c r="E7" s="15">
        <v>40</v>
      </c>
      <c r="F7" s="22">
        <v>10.73</v>
      </c>
      <c r="G7" s="1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405</v>
      </c>
      <c r="F9" s="23">
        <f>SUM(F4:F8)</f>
        <v>50</v>
      </c>
      <c r="G9" s="17">
        <f t="shared" ref="G9:J9" si="0">SUM(G4:G8)</f>
        <v>518</v>
      </c>
      <c r="H9" s="17">
        <f t="shared" si="0"/>
        <v>24.4</v>
      </c>
      <c r="I9" s="17">
        <f t="shared" si="0"/>
        <v>21.5</v>
      </c>
      <c r="J9" s="17">
        <f t="shared" si="0"/>
        <v>55.399999999999991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405</v>
      </c>
      <c r="F12" s="23">
        <f>F9+F10</f>
        <v>50</v>
      </c>
      <c r="G12" s="17">
        <f t="shared" ref="G12:J12" si="1">G9+G11+G10</f>
        <v>518</v>
      </c>
      <c r="H12" s="17">
        <f t="shared" si="1"/>
        <v>24.4</v>
      </c>
      <c r="I12" s="17">
        <f t="shared" si="1"/>
        <v>21.5</v>
      </c>
      <c r="J12" s="17">
        <f t="shared" si="1"/>
        <v>55.399999999999991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34</v>
      </c>
      <c r="E13" s="18">
        <v>50</v>
      </c>
      <c r="F13" s="24">
        <v>6.95</v>
      </c>
      <c r="G13" s="18">
        <v>7</v>
      </c>
      <c r="H13" s="37">
        <v>0.4</v>
      </c>
      <c r="I13" s="37">
        <v>0.1</v>
      </c>
      <c r="J13" s="38">
        <v>1.3</v>
      </c>
    </row>
    <row r="14" spans="1:10" x14ac:dyDescent="0.25">
      <c r="A14" s="6"/>
      <c r="B14" s="1" t="s">
        <v>16</v>
      </c>
      <c r="C14" s="2">
        <v>2015</v>
      </c>
      <c r="D14" s="30" t="s">
        <v>35</v>
      </c>
      <c r="E14" s="15">
        <v>260</v>
      </c>
      <c r="F14" s="22">
        <v>15.28</v>
      </c>
      <c r="G14" s="15">
        <v>137</v>
      </c>
      <c r="H14" s="35">
        <v>2.9</v>
      </c>
      <c r="I14" s="35">
        <v>6.9</v>
      </c>
      <c r="J14" s="36">
        <v>15.2</v>
      </c>
    </row>
    <row r="15" spans="1:10" x14ac:dyDescent="0.25">
      <c r="A15" s="6"/>
      <c r="B15" s="1" t="s">
        <v>17</v>
      </c>
      <c r="C15" s="2">
        <v>2015</v>
      </c>
      <c r="D15" s="30" t="s">
        <v>36</v>
      </c>
      <c r="E15" s="15">
        <v>100</v>
      </c>
      <c r="F15" s="22">
        <v>32</v>
      </c>
      <c r="G15" s="15">
        <v>110</v>
      </c>
      <c r="H15" s="35">
        <v>10</v>
      </c>
      <c r="I15" s="35">
        <v>5.7</v>
      </c>
      <c r="J15" s="36">
        <v>4.4000000000000004</v>
      </c>
    </row>
    <row r="16" spans="1:10" x14ac:dyDescent="0.25">
      <c r="A16" s="6"/>
      <c r="B16" s="1" t="s">
        <v>18</v>
      </c>
      <c r="C16" s="2">
        <v>2015</v>
      </c>
      <c r="D16" s="30" t="s">
        <v>37</v>
      </c>
      <c r="E16" s="15">
        <v>180</v>
      </c>
      <c r="F16" s="22">
        <v>23.03</v>
      </c>
      <c r="G16" s="15">
        <v>177</v>
      </c>
      <c r="H16" s="35">
        <v>3.8</v>
      </c>
      <c r="I16" s="35">
        <v>6.3</v>
      </c>
      <c r="J16" s="36">
        <v>26.3</v>
      </c>
    </row>
    <row r="17" spans="1:10" x14ac:dyDescent="0.25">
      <c r="A17" s="6"/>
      <c r="B17" s="1" t="s">
        <v>19</v>
      </c>
      <c r="C17" s="2">
        <v>2004</v>
      </c>
      <c r="D17" s="30" t="s">
        <v>38</v>
      </c>
      <c r="E17" s="15">
        <v>200</v>
      </c>
      <c r="F17" s="22">
        <v>4.18</v>
      </c>
      <c r="G17" s="15">
        <v>113</v>
      </c>
      <c r="H17" s="35">
        <v>0</v>
      </c>
      <c r="I17" s="35">
        <v>0</v>
      </c>
      <c r="J17" s="36">
        <v>28.2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840</v>
      </c>
      <c r="F21" s="23">
        <f t="shared" si="2"/>
        <v>85</v>
      </c>
      <c r="G21" s="23">
        <f t="shared" si="2"/>
        <v>659</v>
      </c>
      <c r="H21" s="39">
        <f t="shared" si="2"/>
        <v>20.8</v>
      </c>
      <c r="I21" s="39">
        <f t="shared" si="2"/>
        <v>19.3</v>
      </c>
      <c r="J21" s="39">
        <f t="shared" si="2"/>
        <v>99.7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2022-03-02T03:47:14Z</dcterms:modified>
</cp:coreProperties>
</file>