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30.03.2022\"/>
    </mc:Choice>
  </mc:AlternateContent>
  <xr:revisionPtr revIDLastSave="0" documentId="13_ncr:1_{CECA057E-384B-4F0B-A436-F381F2ABFE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I12" i="1"/>
  <c r="H12" i="1"/>
  <c r="E12" i="1"/>
  <c r="J9" i="1"/>
  <c r="J12" i="1" s="1"/>
  <c r="I9" i="1"/>
  <c r="H9" i="1"/>
  <c r="G9" i="1"/>
  <c r="G12" i="1" s="1"/>
  <c r="F9" i="1"/>
  <c r="F12" i="1" s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<sst xmlns="http://schemas.openxmlformats.org/spreadsheetml/2006/main" count="38" uniqueCount="38">
  <si>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</si>
  <si>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</si>
  <si>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</si>
  <si>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</si>
  <si>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</si>
  <si>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</si>
  <si>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</si>
  <si>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</si>
  <si>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</si>
  <si>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</si>
  <si>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</si>
  <si>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</si>
  <si>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</si>
  <si>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</si>
  <si>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</si>
  <si>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</si>
  <si>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</si>
  <si>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</si>
  <si>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</si>
  <si>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</si>
  <si>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</si>
  <si>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</si>
  <si>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</si>
  <si>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</si>
  <si>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</si>
  <si>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</si>
  <si>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</si>
  <si>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</si>
  <si>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</si>
  <si>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</si>
  <si>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</si>
  <si>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запеканка из творога с яблоками и молоком сгущенным</t>
  </si>
  <si>
    <t>чай с лимоном</t>
  </si>
  <si>
    <t>яйцо вареное</t>
  </si>
  <si>
    <t>брщ из свежей карусты со сметаной</t>
  </si>
  <si>
    <t>котлета рыбная с маслом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</si>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</sst>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0" t="s">
        <v>28</v>
      </c>
      <c r="I1" t="s">
        <v>1</v>
      </c>
      <c r="J1" s="19">
        <v>44650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95</v>
      </c>
      <c r="F4" s="21">
        <v>32.270000000000003</v>
      </c>
      <c r="G4" s="14">
        <v>252</v>
      </c>
      <c r="H4" s="33">
        <v>12.1</v>
      </c>
      <c r="I4" s="33">
        <v>11.9</v>
      </c>
      <c r="J4" s="34">
        <v>23.8</v>
      </c>
    </row>
    <row r="5" spans="1:11" x14ac:dyDescent="0.25">
      <c r="A5" s="6"/>
      <c r="B5" s="1" t="s">
        <v>12</v>
      </c>
      <c r="C5" s="2">
        <v>2015</v>
      </c>
      <c r="D5" s="30" t="s">
        <v>32</v>
      </c>
      <c r="E5" s="15">
        <v>205</v>
      </c>
      <c r="F5" s="22">
        <v>3.86</v>
      </c>
      <c r="G5" s="15">
        <v>34</v>
      </c>
      <c r="H5" s="35">
        <v>0.4</v>
      </c>
      <c r="I5" s="35">
        <v>0</v>
      </c>
      <c r="J5" s="36">
        <v>7.8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1" x14ac:dyDescent="0.25">
      <c r="A7" s="6"/>
      <c r="B7" s="1"/>
      <c r="C7" s="2">
        <v>2008</v>
      </c>
      <c r="D7" s="30" t="s">
        <v>33</v>
      </c>
      <c r="E7" s="15">
        <v>40</v>
      </c>
      <c r="F7" s="22">
        <v>11.37</v>
      </c>
      <c r="G7" s="15">
        <v>63</v>
      </c>
      <c r="H7" s="35">
        <v>5.0999999999999996</v>
      </c>
      <c r="I7" s="35">
        <v>4.5999999999999996</v>
      </c>
      <c r="J7" s="36">
        <v>0.3</v>
      </c>
    </row>
    <row r="8" spans="1:11" x14ac:dyDescent="0.25">
      <c r="A8" s="6"/>
      <c r="B8" s="2"/>
      <c r="C8" s="2"/>
      <c r="D8" s="41"/>
      <c r="E8" s="15"/>
      <c r="F8" s="22"/>
      <c r="G8" s="15"/>
      <c r="H8" s="35"/>
      <c r="I8" s="35"/>
      <c r="J8" s="36"/>
    </row>
    <row r="9" spans="1:11" ht="15.75" thickBot="1" x14ac:dyDescent="0.3">
      <c r="A9" s="7"/>
      <c r="B9" s="8"/>
      <c r="C9" s="8"/>
      <c r="D9" s="31"/>
      <c r="E9" s="17">
        <f>SUM(E4:E8)</f>
        <v>370</v>
      </c>
      <c r="F9" s="23">
        <f>SUM(F4:F8)</f>
        <v>50</v>
      </c>
      <c r="G9" s="17">
        <f t="shared" ref="G9:J9" si="0">SUM(G4:G8)</f>
        <v>425</v>
      </c>
      <c r="H9" s="17">
        <f t="shared" si="0"/>
        <v>19.799999999999997</v>
      </c>
      <c r="I9" s="17">
        <f t="shared" si="0"/>
        <v>17.399999999999999</v>
      </c>
      <c r="J9" s="17">
        <f t="shared" si="0"/>
        <v>46.8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370</v>
      </c>
      <c r="F12" s="23">
        <f>F9+F10</f>
        <v>50</v>
      </c>
      <c r="G12" s="17">
        <f t="shared" ref="G12:J12" si="1">G9+G11+G10</f>
        <v>425</v>
      </c>
      <c r="H12" s="17">
        <f t="shared" si="1"/>
        <v>19.799999999999997</v>
      </c>
      <c r="I12" s="17">
        <f t="shared" si="1"/>
        <v>17.399999999999999</v>
      </c>
      <c r="J12" s="17">
        <f t="shared" si="1"/>
        <v>46.8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x14ac:dyDescent="0.25">
      <c r="A14" s="6"/>
      <c r="B14" s="1" t="s">
        <v>16</v>
      </c>
      <c r="C14" s="2">
        <v>2015</v>
      </c>
      <c r="D14" s="30" t="s">
        <v>34</v>
      </c>
      <c r="E14" s="15">
        <v>260</v>
      </c>
      <c r="F14" s="22">
        <v>20.04</v>
      </c>
      <c r="G14" s="15">
        <v>137</v>
      </c>
      <c r="H14" s="35">
        <v>2.9</v>
      </c>
      <c r="I14" s="35">
        <v>6.9</v>
      </c>
      <c r="J14" s="36">
        <v>15.2</v>
      </c>
    </row>
    <row r="15" spans="1:11" x14ac:dyDescent="0.25">
      <c r="A15" s="6"/>
      <c r="B15" s="1" t="s">
        <v>17</v>
      </c>
      <c r="C15" s="2">
        <v>2015</v>
      </c>
      <c r="D15" s="30" t="s">
        <v>35</v>
      </c>
      <c r="E15" s="15">
        <v>85</v>
      </c>
      <c r="F15" s="22">
        <v>31.25</v>
      </c>
      <c r="G15" s="15">
        <v>123</v>
      </c>
      <c r="H15" s="35">
        <v>11.3</v>
      </c>
      <c r="I15" s="35">
        <v>5.7</v>
      </c>
      <c r="J15" s="36">
        <v>6.6</v>
      </c>
      <c r="K15" s="40"/>
    </row>
    <row r="16" spans="1:11" x14ac:dyDescent="0.25">
      <c r="A16" s="6"/>
      <c r="B16" s="1" t="s">
        <v>18</v>
      </c>
      <c r="C16" s="2">
        <v>2015</v>
      </c>
      <c r="D16" s="30" t="s">
        <v>36</v>
      </c>
      <c r="E16" s="15">
        <v>180</v>
      </c>
      <c r="F16" s="22">
        <v>25.69</v>
      </c>
      <c r="G16" s="15">
        <v>177</v>
      </c>
      <c r="H16" s="35">
        <v>3.8</v>
      </c>
      <c r="I16" s="35">
        <v>6.3</v>
      </c>
      <c r="J16" s="36">
        <v>26.3</v>
      </c>
    </row>
    <row r="17" spans="1:10" x14ac:dyDescent="0.25">
      <c r="A17" s="6"/>
      <c r="B17" s="1" t="s">
        <v>19</v>
      </c>
      <c r="C17" s="2">
        <v>2004</v>
      </c>
      <c r="D17" s="30" t="s">
        <v>37</v>
      </c>
      <c r="E17" s="15">
        <v>200</v>
      </c>
      <c r="F17" s="22">
        <v>4.46</v>
      </c>
      <c r="G17" s="15">
        <v>113</v>
      </c>
      <c r="H17" s="35">
        <v>0.2</v>
      </c>
      <c r="I17" s="35">
        <v>0</v>
      </c>
      <c r="J17" s="36">
        <v>28.2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775</v>
      </c>
      <c r="F21" s="23">
        <f t="shared" si="2"/>
        <v>85</v>
      </c>
      <c r="G21" s="23">
        <f t="shared" si="2"/>
        <v>665</v>
      </c>
      <c r="H21" s="39">
        <f t="shared" si="2"/>
        <v>21.9</v>
      </c>
      <c r="I21" s="39">
        <f t="shared" si="2"/>
        <v>19.200000000000003</v>
      </c>
      <c r="J21" s="39">
        <f t="shared" si="2"/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2022-03-30T03:48:07Z</dcterms:modified>
</cp:coreProperties>
</file>