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апрель\21.04.2022\"/>
    </mc:Choice>
  </mc:AlternateContent>
  <xr:revisionPtr revIDLastSave="0" documentId="13_ncr:1_{83993926-5BA1-4C99-999A-D60D37DA8DD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  <c r="H11" i="1"/>
  <c r="J8" i="1"/>
  <c r="J11" i="1" s="1"/>
  <c r="I8" i="1"/>
  <c r="I11" i="1" s="1"/>
  <c r="H8" i="1"/>
  <c r="G8" i="1"/>
  <c r="G11" i="1" s="1"/>
  <c r="F8" i="1"/>
  <c r="F11" i="1" s="1"/>
  <c r="E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<sst xmlns="http://schemas.openxmlformats.org/spreadsheetml/2006/main" count="40" uniqueCount="40">
  <si>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</si>
  <si>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</si>
  <si>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</si>
  <si>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</si>
  <si>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</si>
  <si>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</si>
  <si>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</si>
  <si>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</si>
  <si>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</si>
  <si>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</si>
  <si>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</si>
  <si>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</si>
  <si>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</si>
  <si>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</si>
  <si>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</si>
  <si>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</si>
  <si>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</si>
  <si>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</si>
  <si>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</si>
  <si>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</si>
  <si>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</si>
  <si>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</si>
  <si>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</si>
  <si>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</si>
  <si>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</si>
  <si>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</si>
  <si>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</si>
  <si>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</si>
  <si>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</si>
  <si>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нарезной</t>
  </si>
  <si>
    <t>хлеб крестьянский витаминный</t>
  </si>
  <si>
    <t>отсутствует</t>
  </si>
  <si>
    <t>чай с сахаром</t>
  </si>
  <si>
    <t>запеканка из творога со сгущенным молоком</t>
  </si>
  <si>
    <t>каша манная молочная с маслом</t>
  </si>
  <si>
    <t>отсутствет</t>
  </si>
  <si>
    <t>суп картофельный с макаронными изделиями с цыпленком</t>
  </si>
  <si>
    <t>котлета рыбная "Любительская" с мол.соусом</t>
  </si>
  <si>
    <t>картофельное пюре</t>
  </si>
  <si>
    <t>кисель п/ягодный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</si>
</sst>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0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P20" sqref="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20" t="s">
        <v>28</v>
      </c>
      <c r="I1" t="s">
        <v>1</v>
      </c>
      <c r="J1" s="19">
        <v>44672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2">
        <v>2008</v>
      </c>
      <c r="D4" s="29" t="s">
        <v>33</v>
      </c>
      <c r="E4" s="14">
        <v>95</v>
      </c>
      <c r="F4" s="21">
        <v>32.42</v>
      </c>
      <c r="G4" s="14">
        <v>213</v>
      </c>
      <c r="H4" s="14">
        <v>13.2</v>
      </c>
      <c r="I4" s="14">
        <v>9.1</v>
      </c>
      <c r="J4" s="39">
        <v>19.100000000000001</v>
      </c>
    </row>
    <row r="5" spans="1:11" x14ac:dyDescent="0.25">
      <c r="A5" s="6"/>
      <c r="B5" s="1" t="s">
        <v>12</v>
      </c>
      <c r="C5" s="2">
        <v>2015</v>
      </c>
      <c r="D5" s="30" t="s">
        <v>32</v>
      </c>
      <c r="E5" s="15">
        <v>200</v>
      </c>
      <c r="F5" s="22">
        <v>2.15</v>
      </c>
      <c r="G5" s="15">
        <v>32</v>
      </c>
      <c r="H5" s="15">
        <v>0.4</v>
      </c>
      <c r="I5" s="15">
        <v>0</v>
      </c>
      <c r="J5" s="16">
        <v>7.6</v>
      </c>
    </row>
    <row r="6" spans="1:11" x14ac:dyDescent="0.25">
      <c r="A6" s="6"/>
      <c r="B6" s="1" t="s">
        <v>23</v>
      </c>
      <c r="C6" s="2">
        <v>2015</v>
      </c>
      <c r="D6" s="30" t="s">
        <v>29</v>
      </c>
      <c r="E6" s="15">
        <v>50</v>
      </c>
      <c r="F6" s="22">
        <v>4.17</v>
      </c>
      <c r="G6" s="15">
        <v>127</v>
      </c>
      <c r="H6" s="15">
        <v>2.2000000000000002</v>
      </c>
      <c r="I6" s="15">
        <v>0.9</v>
      </c>
      <c r="J6" s="16">
        <v>24.9</v>
      </c>
    </row>
    <row r="7" spans="1:11" x14ac:dyDescent="0.25">
      <c r="A7" s="6"/>
      <c r="B7" s="34"/>
      <c r="C7" s="2">
        <v>2008</v>
      </c>
      <c r="D7" s="30" t="s">
        <v>34</v>
      </c>
      <c r="E7" s="15">
        <v>155</v>
      </c>
      <c r="F7" s="22">
        <v>11.26</v>
      </c>
      <c r="G7" s="15">
        <v>166</v>
      </c>
      <c r="H7" s="15">
        <v>4.4000000000000004</v>
      </c>
      <c r="I7" s="15">
        <v>6.5</v>
      </c>
      <c r="J7" s="16">
        <v>22.1</v>
      </c>
    </row>
    <row r="8" spans="1:11" ht="15.75" thickBot="1" x14ac:dyDescent="0.3">
      <c r="A8" s="7"/>
      <c r="B8" s="8"/>
      <c r="C8" s="8"/>
      <c r="D8" s="31"/>
      <c r="E8" s="17">
        <f>SUM(E4:E7)</f>
        <v>500</v>
      </c>
      <c r="F8" s="23">
        <f>SUM(F4:F7)</f>
        <v>50</v>
      </c>
      <c r="G8" s="17">
        <f>SUM(G4:G7)</f>
        <v>538</v>
      </c>
      <c r="H8" s="17">
        <f t="shared" ref="H8:J8" si="0">SUM(H4:H7)</f>
        <v>20.200000000000003</v>
      </c>
      <c r="I8" s="17">
        <f t="shared" si="0"/>
        <v>16.5</v>
      </c>
      <c r="J8" s="17">
        <f t="shared" si="0"/>
        <v>73.7</v>
      </c>
    </row>
    <row r="9" spans="1:11" x14ac:dyDescent="0.25">
      <c r="A9" s="3" t="s">
        <v>13</v>
      </c>
      <c r="B9" s="10" t="s">
        <v>20</v>
      </c>
      <c r="C9" s="5"/>
      <c r="D9" s="29" t="s">
        <v>35</v>
      </c>
      <c r="E9" s="14"/>
      <c r="F9" s="21"/>
      <c r="G9" s="14"/>
      <c r="H9" s="14"/>
      <c r="I9" s="14"/>
      <c r="J9" s="39"/>
    </row>
    <row r="10" spans="1:11" x14ac:dyDescent="0.25">
      <c r="A10" s="6"/>
      <c r="B10" s="2"/>
      <c r="C10" s="2"/>
      <c r="D10" s="30"/>
      <c r="E10" s="15"/>
      <c r="F10" s="22"/>
      <c r="G10" s="22"/>
      <c r="H10" s="22"/>
      <c r="I10" s="22"/>
      <c r="J10" s="22"/>
    </row>
    <row r="11" spans="1:11" ht="15.75" thickBot="1" x14ac:dyDescent="0.3">
      <c r="A11" s="7"/>
      <c r="B11" s="8"/>
      <c r="C11" s="8"/>
      <c r="D11" s="31"/>
      <c r="E11" s="17"/>
      <c r="F11" s="23">
        <f>F8+F9</f>
        <v>50</v>
      </c>
      <c r="G11" s="23">
        <f t="shared" ref="G11:J11" si="1">G8+G9</f>
        <v>538</v>
      </c>
      <c r="H11" s="23">
        <f t="shared" si="1"/>
        <v>20.200000000000003</v>
      </c>
      <c r="I11" s="23">
        <f t="shared" si="1"/>
        <v>16.5</v>
      </c>
      <c r="J11" s="23">
        <f t="shared" si="1"/>
        <v>73.7</v>
      </c>
    </row>
    <row r="12" spans="1:11" x14ac:dyDescent="0.25">
      <c r="A12" s="6" t="s">
        <v>14</v>
      </c>
      <c r="B12" s="9" t="s">
        <v>15</v>
      </c>
      <c r="C12" s="40"/>
      <c r="D12" s="35" t="s">
        <v>31</v>
      </c>
      <c r="E12" s="18"/>
      <c r="F12" s="24"/>
      <c r="G12" s="18"/>
      <c r="H12" s="18"/>
      <c r="I12" s="18"/>
      <c r="J12" s="41"/>
    </row>
    <row r="13" spans="1:11" ht="30" x14ac:dyDescent="0.25">
      <c r="A13" s="6"/>
      <c r="B13" s="1" t="s">
        <v>16</v>
      </c>
      <c r="C13" s="2">
        <v>2015</v>
      </c>
      <c r="D13" s="30" t="s">
        <v>36</v>
      </c>
      <c r="E13" s="15">
        <v>275</v>
      </c>
      <c r="F13" s="22">
        <v>17.93</v>
      </c>
      <c r="G13" s="15">
        <v>185</v>
      </c>
      <c r="H13" s="15">
        <v>5.6</v>
      </c>
      <c r="I13" s="15">
        <v>7.6</v>
      </c>
      <c r="J13" s="16">
        <v>23.6</v>
      </c>
    </row>
    <row r="14" spans="1:11" ht="30" x14ac:dyDescent="0.25">
      <c r="A14" s="6"/>
      <c r="B14" s="1" t="s">
        <v>17</v>
      </c>
      <c r="C14" s="2">
        <v>2004</v>
      </c>
      <c r="D14" s="30" t="s">
        <v>37</v>
      </c>
      <c r="E14" s="15">
        <v>150</v>
      </c>
      <c r="F14" s="22">
        <v>34.58</v>
      </c>
      <c r="G14" s="15">
        <v>127</v>
      </c>
      <c r="H14" s="15">
        <v>11.7</v>
      </c>
      <c r="I14" s="15">
        <v>5.5</v>
      </c>
      <c r="J14" s="16">
        <v>7.6</v>
      </c>
      <c r="K14" s="33"/>
    </row>
    <row r="15" spans="1:11" x14ac:dyDescent="0.25">
      <c r="A15" s="6"/>
      <c r="B15" s="1" t="s">
        <v>18</v>
      </c>
      <c r="C15" s="2">
        <v>2015</v>
      </c>
      <c r="D15" s="30" t="s">
        <v>38</v>
      </c>
      <c r="E15" s="15">
        <v>180</v>
      </c>
      <c r="F15" s="22">
        <v>21.68</v>
      </c>
      <c r="G15" s="15">
        <v>177</v>
      </c>
      <c r="H15" s="15">
        <v>3.8</v>
      </c>
      <c r="I15" s="15">
        <v>6.3</v>
      </c>
      <c r="J15" s="16">
        <v>26.3</v>
      </c>
    </row>
    <row r="16" spans="1:11" x14ac:dyDescent="0.25">
      <c r="A16" s="6"/>
      <c r="B16" s="1" t="s">
        <v>19</v>
      </c>
      <c r="C16" s="2">
        <v>2004</v>
      </c>
      <c r="D16" s="30" t="s">
        <v>39</v>
      </c>
      <c r="E16" s="15">
        <v>200</v>
      </c>
      <c r="F16" s="22">
        <v>7.25</v>
      </c>
      <c r="G16" s="15">
        <v>113</v>
      </c>
      <c r="H16" s="15">
        <v>0</v>
      </c>
      <c r="I16" s="15">
        <v>0</v>
      </c>
      <c r="J16" s="16">
        <v>28.2</v>
      </c>
    </row>
    <row r="17" spans="1:10" x14ac:dyDescent="0.25">
      <c r="A17" s="6"/>
      <c r="B17" s="1" t="s">
        <v>24</v>
      </c>
      <c r="C17" s="2">
        <v>2015</v>
      </c>
      <c r="D17" s="30" t="s">
        <v>30</v>
      </c>
      <c r="E17" s="15">
        <v>50</v>
      </c>
      <c r="F17" s="22">
        <v>3.56</v>
      </c>
      <c r="G17" s="15">
        <v>115</v>
      </c>
      <c r="H17" s="15">
        <v>3.7</v>
      </c>
      <c r="I17" s="15">
        <v>0.3</v>
      </c>
      <c r="J17" s="16">
        <v>24.3</v>
      </c>
    </row>
    <row r="18" spans="1:10" x14ac:dyDescent="0.25">
      <c r="A18" s="6"/>
      <c r="B18" s="1" t="s">
        <v>21</v>
      </c>
      <c r="C18" s="2"/>
      <c r="D18" s="30"/>
      <c r="E18" s="15"/>
      <c r="F18" s="22"/>
      <c r="G18" s="15"/>
      <c r="H18" s="15"/>
      <c r="I18" s="15"/>
      <c r="J18" s="16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7">
        <f>SUM(E13:E19)</f>
        <v>855</v>
      </c>
      <c r="F20" s="23">
        <f>SUM(F12:F19)</f>
        <v>85</v>
      </c>
      <c r="G20" s="23">
        <f>SUM(G12:G19)</f>
        <v>717</v>
      </c>
      <c r="H20" s="23">
        <f>SUM(H12:H19)</f>
        <v>24.799999999999997</v>
      </c>
      <c r="I20" s="23">
        <f>SUM(I12:I19)</f>
        <v>19.7</v>
      </c>
      <c r="J20" s="23">
        <f>SUM(J12:J19)</f>
        <v>110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2022-04-20T09:28:24Z</dcterms:modified>
</cp:coreProperties>
</file>