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09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J8" i="1"/>
  <c r="J11" i="1" s="1"/>
  <c r="I8" i="1"/>
  <c r="I11" i="1" s="1"/>
  <c r="H8" i="1"/>
  <c r="G8" i="1"/>
  <c r="G11" i="1" s="1"/>
  <c r="F8" i="1"/>
  <c r="F11" i="1" s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<sst xmlns="http://schemas.openxmlformats.org/spreadsheetml/2006/main" count="39" uniqueCount="39">
  <si>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</si>
  <si>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</si>
  <si>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</si>
  <si>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</si>
  <si>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</si>
  <si>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</si>
  <si>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</si>
  <si>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</si>
  <si>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</si>
  <si>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</si>
  <si>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</si>
  <si>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</si>
  <si>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</si>
  <si>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</si>
  <si>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</si>
  <si>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</si>
  <si>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</si>
  <si>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</si>
  <si>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</si>
  <si>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</si>
  <si>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</si>
  <si>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</si>
  <si>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</si>
  <si>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</si>
  <si>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</si>
  <si>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</si>
  <si>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</si>
  <si>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</si>
  <si>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</si>
  <si>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</si>
  <si>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</si>
  <si>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чай с лимоном</t>
  </si>
  <si>
    <t>каша пшенная молочная с маслом</t>
  </si>
  <si>
    <t>кофейный напиток с молоком</t>
  </si>
  <si>
    <t>бутерброд с маслом</t>
  </si>
  <si>
    <t>сыр порциями</t>
  </si>
  <si>
    <t>помидор свежий</t>
  </si>
  <si>
    <t>суп картофельный с макаронными изделиями с цыпленком</t>
  </si>
  <si>
    <t>запеканка картофельная  фаршированная отварным мясом говядины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</si>
</sst>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1994</v>
      </c>
      <c r="D4" s="32" t="s">
        <v>32</v>
      </c>
      <c r="E4" s="15">
        <v>200</v>
      </c>
      <c r="F4" s="24">
        <v>16.8</v>
      </c>
      <c r="G4" s="15">
        <v>252</v>
      </c>
      <c r="H4" s="15">
        <v>7.2</v>
      </c>
      <c r="I4" s="15">
        <v>8.1</v>
      </c>
      <c r="J4" s="16">
        <v>37.6</v>
      </c>
    </row>
    <row r="5" spans="1:10" x14ac:dyDescent="0.25">
      <c r="A5" s="7"/>
      <c r="B5" s="1" t="s">
        <v>12</v>
      </c>
      <c r="C5" s="2">
        <v>2015</v>
      </c>
      <c r="D5" s="33" t="s">
        <v>33</v>
      </c>
      <c r="E5" s="17">
        <v>200</v>
      </c>
      <c r="F5" s="25">
        <v>12.4</v>
      </c>
      <c r="G5" s="17">
        <v>102</v>
      </c>
      <c r="H5" s="17">
        <v>3</v>
      </c>
      <c r="I5" s="17">
        <v>3.1</v>
      </c>
      <c r="J5" s="18">
        <v>15.4</v>
      </c>
    </row>
    <row r="6" spans="1:10" x14ac:dyDescent="0.25">
      <c r="A6" s="7"/>
      <c r="B6" s="1" t="s">
        <v>23</v>
      </c>
      <c r="C6" s="2">
        <v>2008</v>
      </c>
      <c r="D6" s="33" t="s">
        <v>34</v>
      </c>
      <c r="E6" s="17">
        <v>10</v>
      </c>
      <c r="F6" s="25">
        <v>13.45</v>
      </c>
      <c r="G6" s="17">
        <v>127</v>
      </c>
      <c r="H6" s="17">
        <v>1.6</v>
      </c>
      <c r="I6" s="17">
        <v>8.9</v>
      </c>
      <c r="J6" s="18">
        <v>10.4</v>
      </c>
    </row>
    <row r="7" spans="1:10" x14ac:dyDescent="0.25">
      <c r="A7" s="7"/>
      <c r="B7" s="2"/>
      <c r="C7" s="2">
        <v>2015</v>
      </c>
      <c r="D7" s="33" t="s">
        <v>27</v>
      </c>
      <c r="E7" s="17">
        <v>30</v>
      </c>
      <c r="F7" s="25">
        <v>2.27</v>
      </c>
      <c r="G7" s="17">
        <v>76</v>
      </c>
      <c r="H7" s="17">
        <v>2.2000000000000002</v>
      </c>
      <c r="I7" s="17">
        <v>0.9</v>
      </c>
      <c r="J7" s="18">
        <v>14.9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44.920000000000009</v>
      </c>
      <c r="G8" s="19">
        <f>SUM(G4:G7)</f>
        <v>557</v>
      </c>
      <c r="H8" s="19">
        <f t="shared" ref="H8:J8" si="0">SUM(H4:H7)</f>
        <v>14</v>
      </c>
      <c r="I8" s="19">
        <f t="shared" si="0"/>
        <v>21</v>
      </c>
      <c r="J8" s="19">
        <f t="shared" si="0"/>
        <v>78.3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>
        <v>2015</v>
      </c>
      <c r="D10" s="33" t="s">
        <v>35</v>
      </c>
      <c r="E10" s="17">
        <v>10</v>
      </c>
      <c r="F10" s="25">
        <v>5.08</v>
      </c>
      <c r="G10" s="17">
        <v>36</v>
      </c>
      <c r="H10" s="17">
        <v>2.2999999999999998</v>
      </c>
      <c r="I10" s="17">
        <v>2.9</v>
      </c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F8+F10</f>
        <v>50.000000000000007</v>
      </c>
      <c r="G11" s="26">
        <f t="shared" ref="G11:J11" si="1">G8+G10</f>
        <v>593</v>
      </c>
      <c r="H11" s="26">
        <f t="shared" si="1"/>
        <v>16.3</v>
      </c>
      <c r="I11" s="26">
        <f t="shared" si="1"/>
        <v>23.9</v>
      </c>
      <c r="J11" s="26">
        <f t="shared" si="1"/>
        <v>78.3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36</v>
      </c>
      <c r="E12" s="20">
        <v>100</v>
      </c>
      <c r="F12" s="27">
        <v>8.86</v>
      </c>
      <c r="G12" s="20">
        <v>23</v>
      </c>
      <c r="H12" s="20">
        <v>0.8</v>
      </c>
      <c r="I12" s="20">
        <v>0.1</v>
      </c>
      <c r="J12" s="21">
        <v>3.7</v>
      </c>
    </row>
    <row r="13" spans="1:10" ht="30" x14ac:dyDescent="0.25">
      <c r="A13" s="7"/>
      <c r="B13" s="1" t="s">
        <v>16</v>
      </c>
      <c r="C13" s="2">
        <v>2015</v>
      </c>
      <c r="D13" s="33" t="s">
        <v>37</v>
      </c>
      <c r="E13" s="17">
        <v>250</v>
      </c>
      <c r="F13" s="25">
        <v>17.57</v>
      </c>
      <c r="G13" s="17">
        <v>213</v>
      </c>
      <c r="H13" s="17">
        <v>7.8</v>
      </c>
      <c r="I13" s="17">
        <v>9.9</v>
      </c>
      <c r="J13" s="18">
        <v>23.4</v>
      </c>
    </row>
    <row r="14" spans="1:10" ht="30" x14ac:dyDescent="0.25">
      <c r="A14" s="7"/>
      <c r="B14" s="1" t="s">
        <v>17</v>
      </c>
      <c r="C14" s="2">
        <v>2015</v>
      </c>
      <c r="D14" s="33" t="s">
        <v>38</v>
      </c>
      <c r="E14" s="17">
        <v>250</v>
      </c>
      <c r="F14" s="25">
        <v>51.32</v>
      </c>
      <c r="G14" s="17">
        <v>359</v>
      </c>
      <c r="H14" s="17">
        <v>18.100000000000001</v>
      </c>
      <c r="I14" s="17">
        <v>15</v>
      </c>
      <c r="J14" s="18">
        <v>38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2015</v>
      </c>
      <c r="D16" s="33" t="s">
        <v>31</v>
      </c>
      <c r="E16" s="17">
        <v>200</v>
      </c>
      <c r="F16" s="25">
        <v>3.59</v>
      </c>
      <c r="G16" s="17">
        <v>45</v>
      </c>
      <c r="H16" s="17">
        <v>0</v>
      </c>
      <c r="I16" s="17">
        <v>0.3</v>
      </c>
      <c r="J16" s="18">
        <v>10.7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84.9</v>
      </c>
      <c r="G20" s="26">
        <f t="shared" ref="G20:J20" si="2">SUM(G12:G19)</f>
        <v>755</v>
      </c>
      <c r="H20" s="26">
        <f t="shared" si="2"/>
        <v>30.400000000000002</v>
      </c>
      <c r="I20" s="26">
        <f t="shared" si="2"/>
        <v>25.6</v>
      </c>
      <c r="J20" s="26">
        <f t="shared" si="2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2021-09-09T04:10:51Z</dcterms:modified>
</cp:coreProperties>
</file>