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11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1" i="1" s="1"/>
  <c r="I8" i="1"/>
  <c r="I11" i="1" s="1"/>
  <c r="H8" i="1"/>
  <c r="H11" i="1" s="1"/>
  <c r="G8" i="1"/>
  <c r="G11" i="1" s="1"/>
  <c r="F8" i="1"/>
  <c r="F11" i="1" s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<sst xmlns="http://schemas.openxmlformats.org/spreadsheetml/2006/main" count="40" uniqueCount="40">
  <si>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</si>
  <si>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</si>
  <si>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</si>
  <si>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</si>
  <si>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</si>
  <si>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</si>
  <si>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</si>
  <si>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</si>
  <si>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</si>
  <si>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</si>
  <si>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</si>
  <si>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</si>
  <si>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</si>
  <si>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</si>
  <si>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</si>
  <si>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</si>
  <si>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</si>
  <si>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</si>
  <si>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</si>
  <si>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</si>
  <si>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</si>
  <si>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</si>
  <si>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</si>
  <si>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</si>
  <si>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</si>
  <si>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</si>
  <si>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</si>
  <si>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</si>
  <si>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</si>
  <si>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</si>
  <si>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</si>
  <si>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каша пшеничная с маслом сливочным</t>
  </si>
  <si>
    <t>какао с молоком</t>
  </si>
  <si>
    <t>Масло сливочное</t>
  </si>
  <si>
    <t>сыр порциями</t>
  </si>
  <si>
    <t>пряник</t>
  </si>
  <si>
    <t>суп из овощей со сметаной</t>
  </si>
  <si>
    <t>котлета из мяса говядины с молочным соусом</t>
  </si>
  <si>
    <t>каша гречневая рассыпчатая с овощами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</si>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</sst>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2015</v>
      </c>
      <c r="D4" s="32" t="s">
        <v>31</v>
      </c>
      <c r="E4" s="15">
        <v>200</v>
      </c>
      <c r="F4" s="24">
        <v>12.07</v>
      </c>
      <c r="G4" s="15">
        <v>226</v>
      </c>
      <c r="H4" s="15">
        <v>6.7</v>
      </c>
      <c r="I4" s="15">
        <v>7.2</v>
      </c>
      <c r="J4" s="16">
        <v>34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12.05</v>
      </c>
      <c r="G5" s="17">
        <v>150</v>
      </c>
      <c r="H5" s="17">
        <v>4</v>
      </c>
      <c r="I5" s="17">
        <v>3.9</v>
      </c>
      <c r="J5" s="18">
        <v>24.5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2"/>
      <c r="C7" s="2">
        <v>2015</v>
      </c>
      <c r="D7" s="33" t="s">
        <v>33</v>
      </c>
      <c r="E7" s="17">
        <v>10</v>
      </c>
      <c r="F7" s="25">
        <v>9.33</v>
      </c>
      <c r="G7" s="17">
        <v>73</v>
      </c>
      <c r="H7" s="17">
        <v>0.1</v>
      </c>
      <c r="I7" s="17">
        <v>8.1</v>
      </c>
      <c r="J7" s="18">
        <v>0.1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35.72</v>
      </c>
      <c r="G8" s="19">
        <f>SUM(G4:G7)</f>
        <v>525</v>
      </c>
      <c r="H8" s="19">
        <f t="shared" ref="H8:J8" si="0">SUM(H4:H7)</f>
        <v>12.999999999999998</v>
      </c>
      <c r="I8" s="19">
        <f t="shared" si="0"/>
        <v>20.100000000000001</v>
      </c>
      <c r="J8" s="19">
        <f t="shared" si="0"/>
        <v>73.5</v>
      </c>
    </row>
    <row r="9" spans="1:10" x14ac:dyDescent="0.25">
      <c r="A9" s="4" t="s">
        <v>13</v>
      </c>
      <c r="B9" s="11" t="s">
        <v>20</v>
      </c>
      <c r="C9" s="6"/>
      <c r="D9" s="32" t="s">
        <v>34</v>
      </c>
      <c r="E9" s="15">
        <v>10</v>
      </c>
      <c r="F9" s="24">
        <v>5.07</v>
      </c>
      <c r="G9" s="15">
        <v>36</v>
      </c>
      <c r="H9" s="15">
        <v>2.2999999999999998</v>
      </c>
      <c r="I9" s="15">
        <v>2.9</v>
      </c>
      <c r="J9" s="16"/>
    </row>
    <row r="10" spans="1:10" x14ac:dyDescent="0.25">
      <c r="A10" s="7"/>
      <c r="B10" s="2"/>
      <c r="C10" s="2"/>
      <c r="D10" s="33" t="s">
        <v>35</v>
      </c>
      <c r="E10" s="17">
        <v>50</v>
      </c>
      <c r="F10" s="25">
        <v>9.2100000000000009</v>
      </c>
      <c r="G10" s="17">
        <v>178</v>
      </c>
      <c r="H10" s="17">
        <v>2.9</v>
      </c>
      <c r="I10" s="17">
        <v>2.2999999999999998</v>
      </c>
      <c r="J10" s="18">
        <v>36.4</v>
      </c>
    </row>
    <row r="11" spans="1:10" ht="15.75" thickBot="1" x14ac:dyDescent="0.3">
      <c r="A11" s="8"/>
      <c r="B11" s="9"/>
      <c r="C11" s="9"/>
      <c r="D11" s="34"/>
      <c r="E11" s="19"/>
      <c r="F11" s="26">
        <f>F8+F10+F9</f>
        <v>50</v>
      </c>
      <c r="G11" s="26">
        <f t="shared" ref="G11:J11" si="1">G8+G10+G9</f>
        <v>739</v>
      </c>
      <c r="H11" s="26">
        <f t="shared" si="1"/>
        <v>18.2</v>
      </c>
      <c r="I11" s="26">
        <f t="shared" si="1"/>
        <v>25.3</v>
      </c>
      <c r="J11" s="26">
        <f t="shared" si="1"/>
        <v>109.9</v>
      </c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>
        <v>2015</v>
      </c>
      <c r="D13" s="33" t="s">
        <v>36</v>
      </c>
      <c r="E13" s="17">
        <v>250</v>
      </c>
      <c r="F13" s="25">
        <v>14.25</v>
      </c>
      <c r="G13" s="17">
        <v>128</v>
      </c>
      <c r="H13" s="17">
        <v>1.6</v>
      </c>
      <c r="I13" s="17">
        <v>8.1999999999999993</v>
      </c>
      <c r="J13" s="18">
        <v>11.3</v>
      </c>
    </row>
    <row r="14" spans="1:10" ht="30" x14ac:dyDescent="0.25">
      <c r="A14" s="7"/>
      <c r="B14" s="1" t="s">
        <v>17</v>
      </c>
      <c r="C14" s="2">
        <v>2015</v>
      </c>
      <c r="D14" s="33" t="s">
        <v>37</v>
      </c>
      <c r="E14" s="17">
        <v>75</v>
      </c>
      <c r="F14" s="25">
        <v>42.54</v>
      </c>
      <c r="G14" s="17">
        <v>115</v>
      </c>
      <c r="H14" s="17">
        <v>7.1</v>
      </c>
      <c r="I14" s="17">
        <v>6.5</v>
      </c>
      <c r="J14" s="18">
        <v>6.9</v>
      </c>
    </row>
    <row r="15" spans="1:10" x14ac:dyDescent="0.25">
      <c r="A15" s="7"/>
      <c r="B15" s="1" t="s">
        <v>18</v>
      </c>
      <c r="C15" s="2">
        <v>2015</v>
      </c>
      <c r="D15" s="33" t="s">
        <v>38</v>
      </c>
      <c r="E15" s="17">
        <v>180</v>
      </c>
      <c r="F15" s="25">
        <v>21.09</v>
      </c>
      <c r="G15" s="17">
        <v>329</v>
      </c>
      <c r="H15" s="17">
        <v>10.7</v>
      </c>
      <c r="I15" s="17">
        <v>9.8000000000000007</v>
      </c>
      <c r="J15" s="18">
        <v>49.3</v>
      </c>
    </row>
    <row r="16" spans="1:10" x14ac:dyDescent="0.25">
      <c r="A16" s="7"/>
      <c r="B16" s="1" t="s">
        <v>19</v>
      </c>
      <c r="C16" s="2">
        <v>2015</v>
      </c>
      <c r="D16" s="33" t="s">
        <v>39</v>
      </c>
      <c r="E16" s="17">
        <v>200</v>
      </c>
      <c r="F16" s="25">
        <v>3.46</v>
      </c>
      <c r="G16" s="17">
        <v>58</v>
      </c>
      <c r="H16" s="17"/>
      <c r="I16" s="17">
        <v>0.3</v>
      </c>
      <c r="J16" s="18">
        <v>14.6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84.899999999999991</v>
      </c>
      <c r="G20" s="26">
        <f t="shared" ref="G20:J20" si="2">SUM(G12:G19)</f>
        <v>745</v>
      </c>
      <c r="H20" s="26">
        <f t="shared" si="2"/>
        <v>23.099999999999998</v>
      </c>
      <c r="I20" s="26">
        <f t="shared" si="2"/>
        <v>25.1</v>
      </c>
      <c r="J20" s="26">
        <f t="shared" si="2"/>
        <v>106.39999999999999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2021-09-11T03:48:15Z</dcterms:modified>
</cp:coreProperties>
</file>